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0介護保険担当\010介護保険\065事業所\020指導・監査\09集団指導（２市１町）\R5集団指導\居宅、介護予防支援\掲載用\"/>
    </mc:Choice>
  </mc:AlternateContent>
  <bookViews>
    <workbookView xWindow="0" yWindow="0" windowWidth="19956" windowHeight="7008"/>
  </bookViews>
  <sheets>
    <sheet name="チェックシート" sheetId="5" r:id="rId1"/>
    <sheet name="※勤務形態一覧表（居宅介護支援）" sheetId="6" r:id="rId2"/>
    <sheet name="※特定事業所加算用記録" sheetId="8" r:id="rId3"/>
  </sheets>
  <definedNames>
    <definedName name="_xlnm.Print_Area" localSheetId="1">'※勤務形態一覧表（居宅介護支援）'!$A$1:$AK$35</definedName>
    <definedName name="_xlnm.Print_Area" localSheetId="2">※特定事業所加算用記録!$A$1:$I$59</definedName>
    <definedName name="_xlnm.Print_Area" localSheetId="0">チェックシート!$A$1:$AO$840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8" l="1"/>
  <c r="G30" i="8" l="1"/>
  <c r="H30" i="8" s="1"/>
  <c r="G29" i="8"/>
  <c r="H29" i="8" s="1"/>
  <c r="H28" i="8"/>
  <c r="I21" i="8"/>
  <c r="I15" i="8"/>
  <c r="I33" i="6"/>
  <c r="AJ17" i="6"/>
  <c r="AJ15" i="6"/>
  <c r="AJ13" i="6"/>
  <c r="AJ11" i="6"/>
  <c r="AJ9" i="6"/>
  <c r="AJ7" i="6"/>
  <c r="AJ19" i="6" s="1"/>
  <c r="H31" i="8" l="1"/>
  <c r="AD85" i="5"/>
  <c r="AD88" i="5" s="1"/>
  <c r="Z85" i="5"/>
  <c r="Z88" i="5" s="1"/>
  <c r="V85" i="5"/>
  <c r="V88" i="5" s="1"/>
  <c r="R85" i="5"/>
  <c r="R88" i="5" s="1"/>
  <c r="N85" i="5"/>
  <c r="N88" i="5" s="1"/>
  <c r="J85" i="5"/>
  <c r="J88" i="5" s="1"/>
</calcChain>
</file>

<file path=xl/sharedStrings.xml><?xml version="1.0" encoding="utf-8"?>
<sst xmlns="http://schemas.openxmlformats.org/spreadsheetml/2006/main" count="622" uniqueCount="483">
  <si>
    <t>（　居 宅 介 護 支 援　）</t>
    <rPh sb="2" eb="3">
      <t>イ</t>
    </rPh>
    <rPh sb="4" eb="5">
      <t>タク</t>
    </rPh>
    <rPh sb="6" eb="7">
      <t>スケ</t>
    </rPh>
    <rPh sb="8" eb="9">
      <t>マモル</t>
    </rPh>
    <rPh sb="10" eb="11">
      <t>シ</t>
    </rPh>
    <rPh sb="12" eb="13">
      <t>エン</t>
    </rPh>
    <phoneticPr fontId="4"/>
  </si>
  <si>
    <t>事　業　所</t>
    <rPh sb="0" eb="1">
      <t>コト</t>
    </rPh>
    <rPh sb="2" eb="3">
      <t>ギョウ</t>
    </rPh>
    <rPh sb="4" eb="5">
      <t>ショ</t>
    </rPh>
    <phoneticPr fontId="4"/>
  </si>
  <si>
    <t>介護保険事業所番号</t>
    <rPh sb="0" eb="2">
      <t>カイゴ</t>
    </rPh>
    <rPh sb="2" eb="4">
      <t>ホケン</t>
    </rPh>
    <rPh sb="4" eb="7">
      <t>ジギョウショ</t>
    </rPh>
    <rPh sb="7" eb="9">
      <t>バンゴウ</t>
    </rPh>
    <phoneticPr fontId="4"/>
  </si>
  <si>
    <t>フリガナ</t>
    <phoneticPr fontId="4"/>
  </si>
  <si>
    <t>　</t>
    <phoneticPr fontId="4"/>
  </si>
  <si>
    <t>名　　称</t>
    <rPh sb="0" eb="1">
      <t>ナ</t>
    </rPh>
    <rPh sb="3" eb="4">
      <t>ショウ</t>
    </rPh>
    <phoneticPr fontId="4"/>
  </si>
  <si>
    <t>住　　所</t>
    <rPh sb="0" eb="1">
      <t>ジュウ</t>
    </rPh>
    <rPh sb="3" eb="4">
      <t>ショ</t>
    </rPh>
    <phoneticPr fontId="4"/>
  </si>
  <si>
    <t>（</t>
    <phoneticPr fontId="4"/>
  </si>
  <si>
    <t>〒</t>
    <phoneticPr fontId="4"/>
  </si>
  <si>
    <t>ｰ</t>
    <phoneticPr fontId="4"/>
  </si>
  <si>
    <t>）</t>
    <phoneticPr fontId="4"/>
  </si>
  <si>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</si>
  <si>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</si>
  <si>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</si>
  <si>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E-mail</t>
    <phoneticPr fontId="4"/>
  </si>
  <si>
    <t>作成年月日</t>
    <rPh sb="0" eb="2">
      <t>サクセイ</t>
    </rPh>
    <rPh sb="2" eb="5">
      <t>ネンガッピ</t>
    </rPh>
    <phoneticPr fontId="4"/>
  </si>
  <si>
    <t>年</t>
    <rPh sb="0" eb="1">
      <t>ネン</t>
    </rPh>
    <phoneticPr fontId="4"/>
  </si>
  <si>
    <t>月</t>
    <rPh sb="0" eb="1">
      <t>ツキ</t>
    </rPh>
    <phoneticPr fontId="4"/>
  </si>
  <si>
    <t>日</t>
    <rPh sb="0" eb="1">
      <t>ニチ</t>
    </rPh>
    <phoneticPr fontId="4"/>
  </si>
  <si>
    <t>作成者氏名</t>
    <rPh sb="0" eb="1">
      <t>サク</t>
    </rPh>
    <rPh sb="1" eb="2">
      <t>シゲル</t>
    </rPh>
    <rPh sb="2" eb="3">
      <t>シャ</t>
    </rPh>
    <rPh sb="3" eb="5">
      <t>シメイ</t>
    </rPh>
    <phoneticPr fontId="4"/>
  </si>
  <si>
    <t>※原則、管理者が作成してください。</t>
    <rPh sb="1" eb="3">
      <t>ゲンソク</t>
    </rPh>
    <rPh sb="4" eb="7">
      <t>カンリシャ</t>
    </rPh>
    <rPh sb="8" eb="10">
      <t>サクセイ</t>
    </rPh>
    <phoneticPr fontId="4"/>
  </si>
  <si>
    <t>　人員基準、設備基準、運営基準などの基準は、適正なサービスを提供するという目的を達成するために必要となる基準です。この基準を満たせない場合には、介護保険サービス事業者等の指定や更新が受けられなくなる場合があります。指定権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72" eb="74">
      <t>カイゴ</t>
    </rPh>
    <rPh sb="74" eb="76">
      <t>ホケン</t>
    </rPh>
    <rPh sb="80" eb="83">
      <t>ジギョウシャ</t>
    </rPh>
    <rPh sb="83" eb="84">
      <t>トウ</t>
    </rPh>
    <rPh sb="85" eb="87">
      <t>シテイ</t>
    </rPh>
    <rPh sb="88" eb="90">
      <t>コウシン</t>
    </rPh>
    <rPh sb="91" eb="92">
      <t>ウ</t>
    </rPh>
    <rPh sb="99" eb="101">
      <t>バアイ</t>
    </rPh>
    <rPh sb="107" eb="109">
      <t>シテイ</t>
    </rPh>
    <rPh sb="109" eb="110">
      <t>ケン</t>
    </rPh>
    <rPh sb="110" eb="111">
      <t>シャ</t>
    </rPh>
    <rPh sb="115" eb="117">
      <t>キジュン</t>
    </rPh>
    <rPh sb="118" eb="120">
      <t>イハン</t>
    </rPh>
    <rPh sb="127" eb="128">
      <t>アキ</t>
    </rPh>
    <rPh sb="131" eb="133">
      <t>バアイ</t>
    </rPh>
    <rPh sb="134" eb="136">
      <t>キジュン</t>
    </rPh>
    <rPh sb="137" eb="139">
      <t>ジュンシュ</t>
    </rPh>
    <rPh sb="143" eb="145">
      <t>カンコク</t>
    </rPh>
    <rPh sb="146" eb="147">
      <t>オコナ</t>
    </rPh>
    <rPh sb="151" eb="153">
      <t>カンコク</t>
    </rPh>
    <rPh sb="154" eb="155">
      <t>シタガ</t>
    </rPh>
    <rPh sb="158" eb="160">
      <t>バアイ</t>
    </rPh>
    <rPh sb="162" eb="165">
      <t>ジギョウショ</t>
    </rPh>
    <rPh sb="165" eb="166">
      <t>ナ</t>
    </rPh>
    <rPh sb="166" eb="167">
      <t>トウ</t>
    </rPh>
    <rPh sb="168" eb="170">
      <t>コウヒョウ</t>
    </rPh>
    <rPh sb="172" eb="174">
      <t>カンコク</t>
    </rPh>
    <rPh sb="175" eb="176">
      <t>シタガ</t>
    </rPh>
    <rPh sb="179" eb="181">
      <t>メイレイ</t>
    </rPh>
    <rPh sb="191" eb="193">
      <t>メイレイ</t>
    </rPh>
    <rPh sb="194" eb="195">
      <t>シタガ</t>
    </rPh>
    <rPh sb="198" eb="200">
      <t>バアイ</t>
    </rPh>
    <rPh sb="203" eb="205">
      <t>シテイ</t>
    </rPh>
    <rPh sb="206" eb="207">
      <t>ト</t>
    </rPh>
    <rPh sb="208" eb="209">
      <t>ケ</t>
    </rPh>
    <phoneticPr fontId="4"/>
  </si>
  <si>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4"/>
  </si>
  <si>
    <t>Ⅰ</t>
    <phoneticPr fontId="4"/>
  </si>
  <si>
    <t>人員に関する基準</t>
    <rPh sb="0" eb="2">
      <t>ジンイン</t>
    </rPh>
    <rPh sb="3" eb="4">
      <t>カン</t>
    </rPh>
    <rPh sb="6" eb="8">
      <t>キジュン</t>
    </rPh>
    <phoneticPr fontId="4"/>
  </si>
  <si>
    <t>１　管理者について</t>
    <rPh sb="2" eb="5">
      <t>カンリシャ</t>
    </rPh>
    <phoneticPr fontId="4"/>
  </si>
  <si>
    <t>管理者の氏名等を記入してください。</t>
    <rPh sb="0" eb="2">
      <t>カンリ</t>
    </rPh>
    <rPh sb="2" eb="3">
      <t>シャ</t>
    </rPh>
    <rPh sb="4" eb="6">
      <t>シメイ</t>
    </rPh>
    <rPh sb="6" eb="7">
      <t>トウ</t>
    </rPh>
    <rPh sb="8" eb="10">
      <t>キニュウ</t>
    </rPh>
    <phoneticPr fontId="4"/>
  </si>
  <si>
    <t xml:space="preserve"> 氏　名</t>
    <rPh sb="1" eb="2">
      <t>シ</t>
    </rPh>
    <rPh sb="3" eb="4">
      <t>メイ</t>
    </rPh>
    <phoneticPr fontId="4"/>
  </si>
  <si>
    <t>介護支援専門員登録番号</t>
    <rPh sb="0" eb="2">
      <t>カイゴ</t>
    </rPh>
    <rPh sb="2" eb="4">
      <t>シエン</t>
    </rPh>
    <rPh sb="4" eb="7">
      <t>センモンイン</t>
    </rPh>
    <rPh sb="7" eb="9">
      <t>トウロク</t>
    </rPh>
    <rPh sb="9" eb="11">
      <t>バンゴウ</t>
    </rPh>
    <phoneticPr fontId="4"/>
  </si>
  <si>
    <t xml:space="preserve"> 勤務形態（該当するものに☑印）</t>
    <rPh sb="1" eb="3">
      <t>キンム</t>
    </rPh>
    <rPh sb="3" eb="5">
      <t>ケイタイ</t>
    </rPh>
    <rPh sb="6" eb="8">
      <t>ガイトウ</t>
    </rPh>
    <rPh sb="14" eb="15">
      <t>シルシ</t>
    </rPh>
    <phoneticPr fontId="4"/>
  </si>
  <si>
    <t>　□：常勤専従　　　　□：常勤兼務</t>
    <rPh sb="3" eb="5">
      <t>ジョウキン</t>
    </rPh>
    <rPh sb="5" eb="7">
      <t>センジュウ</t>
    </rPh>
    <rPh sb="13" eb="15">
      <t>ジョウキン</t>
    </rPh>
    <rPh sb="15" eb="17">
      <t>ケンム</t>
    </rPh>
    <phoneticPr fontId="4"/>
  </si>
  <si>
    <t xml:space="preserve"> 事業所内で兼務する職種</t>
    <rPh sb="1" eb="4">
      <t>ジギョウショ</t>
    </rPh>
    <rPh sb="4" eb="5">
      <t>ナイ</t>
    </rPh>
    <rPh sb="6" eb="8">
      <t>ケンム</t>
    </rPh>
    <rPh sb="10" eb="12">
      <t>ショクシュ</t>
    </rPh>
    <phoneticPr fontId="4"/>
  </si>
  <si>
    <t>　</t>
    <phoneticPr fontId="4"/>
  </si>
  <si>
    <t xml:space="preserve"> 同一敷地内で兼務する他の事業所名、職種及び１週あたりの時間数</t>
    <rPh sb="1" eb="3">
      <t>ドウイツ</t>
    </rPh>
    <rPh sb="3" eb="6">
      <t>シキチナイ</t>
    </rPh>
    <rPh sb="7" eb="9">
      <t>ケンム</t>
    </rPh>
    <rPh sb="11" eb="12">
      <t>タ</t>
    </rPh>
    <rPh sb="13" eb="16">
      <t>ジギョウショ</t>
    </rPh>
    <rPh sb="16" eb="17">
      <t>ナ</t>
    </rPh>
    <rPh sb="18" eb="20">
      <t>ショクシュ</t>
    </rPh>
    <rPh sb="20" eb="21">
      <t>オヨ</t>
    </rPh>
    <rPh sb="23" eb="24">
      <t>シュウ</t>
    </rPh>
    <rPh sb="28" eb="31">
      <t>ジカンスウ</t>
    </rPh>
    <phoneticPr fontId="4"/>
  </si>
  <si>
    <t>事業所名</t>
    <rPh sb="0" eb="3">
      <t>ジギョウショ</t>
    </rPh>
    <rPh sb="3" eb="4">
      <t>ナ</t>
    </rPh>
    <phoneticPr fontId="4"/>
  </si>
  <si>
    <t>　</t>
    <phoneticPr fontId="4"/>
  </si>
  <si>
    <t>1週あたりの時間数</t>
    <rPh sb="1" eb="2">
      <t>シュウ</t>
    </rPh>
    <rPh sb="6" eb="9">
      <t>ジカンスウ</t>
    </rPh>
    <phoneticPr fontId="4"/>
  </si>
  <si>
    <t>時間</t>
    <rPh sb="0" eb="2">
      <t>ジカン</t>
    </rPh>
    <phoneticPr fontId="4"/>
  </si>
  <si>
    <t>※管理者は常勤であり、原則として専ら当該居宅介護支援事業所の管理者の職務に従事する者でなければいけません。</t>
    <rPh sb="1" eb="4">
      <t>カンリシャ</t>
    </rPh>
    <rPh sb="5" eb="7">
      <t>ジョウキン</t>
    </rPh>
    <rPh sb="11" eb="13">
      <t>ゲンソク</t>
    </rPh>
    <rPh sb="16" eb="17">
      <t>モッパ</t>
    </rPh>
    <rPh sb="18" eb="20">
      <t>トウガイ</t>
    </rPh>
    <rPh sb="20" eb="22">
      <t>キョタク</t>
    </rPh>
    <rPh sb="22" eb="24">
      <t>カイゴ</t>
    </rPh>
    <rPh sb="24" eb="26">
      <t>シエン</t>
    </rPh>
    <rPh sb="26" eb="29">
      <t>ジギョウショ</t>
    </rPh>
    <rPh sb="30" eb="33">
      <t>カンリシャ</t>
    </rPh>
    <rPh sb="34" eb="36">
      <t>ショクム</t>
    </rPh>
    <rPh sb="37" eb="39">
      <t>ジュウジ</t>
    </rPh>
    <rPh sb="41" eb="42">
      <t>モノ</t>
    </rPh>
    <phoneticPr fontId="4"/>
  </si>
  <si>
    <t>※管理者が他の職務を兼ねることができるのは次のいずれかで、かつ、管理者としての業務に支障のないことが前提です。</t>
    <rPh sb="1" eb="4">
      <t>カンリシャ</t>
    </rPh>
    <rPh sb="5" eb="6">
      <t>ホカ</t>
    </rPh>
    <rPh sb="7" eb="9">
      <t>ショクム</t>
    </rPh>
    <rPh sb="10" eb="11">
      <t>カ</t>
    </rPh>
    <rPh sb="21" eb="22">
      <t>ツギ</t>
    </rPh>
    <rPh sb="32" eb="35">
      <t>カンリシャ</t>
    </rPh>
    <rPh sb="39" eb="41">
      <t>ギョウム</t>
    </rPh>
    <rPh sb="42" eb="44">
      <t>シショウ</t>
    </rPh>
    <rPh sb="50" eb="52">
      <t>ゼンテイ</t>
    </rPh>
    <phoneticPr fontId="4"/>
  </si>
  <si>
    <t>○×を記入</t>
    <rPh sb="3" eb="5">
      <t>キニュウ</t>
    </rPh>
    <phoneticPr fontId="4"/>
  </si>
  <si>
    <t>２　管理者の責務について</t>
    <rPh sb="2" eb="5">
      <t>カンリシャ</t>
    </rPh>
    <rPh sb="6" eb="8">
      <t>セキム</t>
    </rPh>
    <phoneticPr fontId="4"/>
  </si>
  <si>
    <t>↓</t>
    <phoneticPr fontId="4"/>
  </si>
  <si>
    <t>　管理者は、介護支援専門員その他の従業者の管理、指定居宅介護支援の利用の申込みに係る調整、業務の実施状況の把握その他の管理を一元的に行っていますか？</t>
    <phoneticPr fontId="4"/>
  </si>
  <si>
    <t>　管理者は、当該指定居宅介護支援事業所の介護支援専門員その他の従業者に運営基準を遵守させるための必要な指揮命令を行っていますか？</t>
    <rPh sb="1" eb="4">
      <t>カンリシャ</t>
    </rPh>
    <rPh sb="6" eb="8">
      <t>トウガイ</t>
    </rPh>
    <rPh sb="8" eb="10">
      <t>シテイ</t>
    </rPh>
    <rPh sb="10" eb="12">
      <t>キョタク</t>
    </rPh>
    <rPh sb="12" eb="14">
      <t>カイゴ</t>
    </rPh>
    <rPh sb="14" eb="16">
      <t>シエン</t>
    </rPh>
    <rPh sb="16" eb="19">
      <t>ジギョウショ</t>
    </rPh>
    <rPh sb="20" eb="22">
      <t>カイゴ</t>
    </rPh>
    <rPh sb="22" eb="24">
      <t>シエン</t>
    </rPh>
    <rPh sb="24" eb="27">
      <t>センモンイン</t>
    </rPh>
    <rPh sb="29" eb="30">
      <t>タ</t>
    </rPh>
    <phoneticPr fontId="4"/>
  </si>
  <si>
    <t>３　管理者による従業員の管理について</t>
    <rPh sb="2" eb="5">
      <t>カンリシャ</t>
    </rPh>
    <rPh sb="8" eb="11">
      <t>ジュウギョウイン</t>
    </rPh>
    <rPh sb="12" eb="14">
      <t>カンリ</t>
    </rPh>
    <phoneticPr fontId="4"/>
  </si>
  <si>
    <t>　管理者を含む従業者全員について、雇用契約書等の写しを事業所に保管していますか？</t>
    <rPh sb="1" eb="4">
      <t>カンリシャ</t>
    </rPh>
    <rPh sb="5" eb="6">
      <t>フク</t>
    </rPh>
    <rPh sb="7" eb="10">
      <t>ジュウギョウシャ</t>
    </rPh>
    <rPh sb="10" eb="12">
      <t>ゼンイン</t>
    </rPh>
    <rPh sb="17" eb="19">
      <t>コヨウ</t>
    </rPh>
    <rPh sb="19" eb="22">
      <t>ケイヤクショ</t>
    </rPh>
    <rPh sb="22" eb="23">
      <t>トウ</t>
    </rPh>
    <rPh sb="24" eb="25">
      <t>ウツ</t>
    </rPh>
    <rPh sb="27" eb="30">
      <t>ジギョウショ</t>
    </rPh>
    <rPh sb="31" eb="33">
      <t>ホカン</t>
    </rPh>
    <phoneticPr fontId="4"/>
  </si>
  <si>
    <t>　管理者を含む従業者全員について、雇用の際に介護支援専門員の資格を確認するとともに、介護支援専門員証等の写しを事業所に保管していますか？</t>
    <rPh sb="17" eb="19">
      <t>コヨウ</t>
    </rPh>
    <rPh sb="20" eb="21">
      <t>サイ</t>
    </rPh>
    <rPh sb="22" eb="24">
      <t>カイゴ</t>
    </rPh>
    <rPh sb="24" eb="26">
      <t>シエン</t>
    </rPh>
    <rPh sb="26" eb="29">
      <t>センモンイン</t>
    </rPh>
    <rPh sb="30" eb="32">
      <t>シカク</t>
    </rPh>
    <rPh sb="33" eb="35">
      <t>カクニン</t>
    </rPh>
    <rPh sb="42" eb="44">
      <t>カイゴ</t>
    </rPh>
    <rPh sb="44" eb="46">
      <t>シエン</t>
    </rPh>
    <rPh sb="46" eb="49">
      <t>センモンイン</t>
    </rPh>
    <rPh sb="49" eb="50">
      <t>アカシ</t>
    </rPh>
    <rPh sb="50" eb="51">
      <t>トウ</t>
    </rPh>
    <rPh sb="52" eb="53">
      <t>ウツ</t>
    </rPh>
    <rPh sb="55" eb="58">
      <t>ジギョウショ</t>
    </rPh>
    <rPh sb="59" eb="61">
      <t>ホカン</t>
    </rPh>
    <phoneticPr fontId="4"/>
  </si>
  <si>
    <t>　管理者を含む従業者全員について、タイムカード等により、勤務実績がわかるようにしていますか？</t>
    <rPh sb="1" eb="4">
      <t>カンリシャ</t>
    </rPh>
    <rPh sb="5" eb="6">
      <t>フク</t>
    </rPh>
    <rPh sb="7" eb="10">
      <t>ジュウギョウシャ</t>
    </rPh>
    <rPh sb="10" eb="12">
      <t>ゼンイン</t>
    </rPh>
    <rPh sb="23" eb="24">
      <t>トウ</t>
    </rPh>
    <rPh sb="28" eb="30">
      <t>キンム</t>
    </rPh>
    <rPh sb="30" eb="32">
      <t>ジッセキ</t>
    </rPh>
    <phoneticPr fontId="4"/>
  </si>
  <si>
    <t>　管理者を含む従業者全員について、介護支援専門員証により、有効期間の満了日を確認していますか？</t>
    <rPh sb="17" eb="19">
      <t>カイゴ</t>
    </rPh>
    <rPh sb="19" eb="21">
      <t>シエン</t>
    </rPh>
    <rPh sb="21" eb="24">
      <t>センモンイン</t>
    </rPh>
    <rPh sb="24" eb="25">
      <t>ショウ</t>
    </rPh>
    <rPh sb="29" eb="31">
      <t>ユウコウ</t>
    </rPh>
    <rPh sb="31" eb="33">
      <t>キカン</t>
    </rPh>
    <rPh sb="34" eb="36">
      <t>マンリョウ</t>
    </rPh>
    <rPh sb="36" eb="37">
      <t>ビ</t>
    </rPh>
    <rPh sb="38" eb="40">
      <t>カクニン</t>
    </rPh>
    <phoneticPr fontId="4"/>
  </si>
  <si>
    <t>４　介護支援専門員の配置状況について</t>
    <rPh sb="2" eb="4">
      <t>カイゴ</t>
    </rPh>
    <rPh sb="4" eb="6">
      <t>シエン</t>
    </rPh>
    <rPh sb="6" eb="9">
      <t>センモンイン</t>
    </rPh>
    <rPh sb="10" eb="12">
      <t>ハイチ</t>
    </rPh>
    <rPh sb="12" eb="14">
      <t>ジョウキョウ</t>
    </rPh>
    <phoneticPr fontId="4"/>
  </si>
  <si>
    <t>常勤専従</t>
    <rPh sb="0" eb="2">
      <t>ジョウキン</t>
    </rPh>
    <rPh sb="2" eb="4">
      <t>センジュウ</t>
    </rPh>
    <phoneticPr fontId="4"/>
  </si>
  <si>
    <t>常勤兼務</t>
    <rPh sb="0" eb="2">
      <t>ジョウキン</t>
    </rPh>
    <rPh sb="2" eb="4">
      <t>ケンム</t>
    </rPh>
    <phoneticPr fontId="4"/>
  </si>
  <si>
    <t>常勤の計</t>
    <rPh sb="0" eb="2">
      <t>ジョウキン</t>
    </rPh>
    <rPh sb="3" eb="4">
      <t>ケイ</t>
    </rPh>
    <phoneticPr fontId="4"/>
  </si>
  <si>
    <t>非常勤専従</t>
    <rPh sb="0" eb="3">
      <t>ヒジョウキン</t>
    </rPh>
    <rPh sb="3" eb="5">
      <t>センジュウ</t>
    </rPh>
    <phoneticPr fontId="4"/>
  </si>
  <si>
    <t>非常勤兼務</t>
    <rPh sb="0" eb="3">
      <t>ヒジョウキン</t>
    </rPh>
    <rPh sb="3" eb="5">
      <t>ケンム</t>
    </rPh>
    <phoneticPr fontId="4"/>
  </si>
  <si>
    <t>常勤・非常勤の計</t>
    <rPh sb="0" eb="2">
      <t>ジョウキン</t>
    </rPh>
    <rPh sb="3" eb="6">
      <t>ヒジョウキン</t>
    </rPh>
    <rPh sb="7" eb="8">
      <t>ケイ</t>
    </rPh>
    <phoneticPr fontId="4"/>
  </si>
  <si>
    <t>※基準上、常勤の介護支援専門員を１以上配置する必要があります。</t>
    <rPh sb="1" eb="3">
      <t>キジュン</t>
    </rPh>
    <rPh sb="3" eb="4">
      <t>ジョウ</t>
    </rPh>
    <rPh sb="5" eb="7">
      <t>ジョウキン</t>
    </rPh>
    <rPh sb="8" eb="10">
      <t>カイゴ</t>
    </rPh>
    <rPh sb="10" eb="12">
      <t>シエン</t>
    </rPh>
    <rPh sb="12" eb="15">
      <t>センモンイン</t>
    </rPh>
    <rPh sb="17" eb="19">
      <t>イジョウ</t>
    </rPh>
    <rPh sb="19" eb="21">
      <t>ハイチ</t>
    </rPh>
    <rPh sb="23" eb="25">
      <t>ヒツヨウ</t>
    </rPh>
    <phoneticPr fontId="4"/>
  </si>
  <si>
    <t>　常勤の計の欄が０の場合は基準違反です。早急に常勤の介護支援専門員を配置してください。</t>
    <rPh sb="1" eb="3">
      <t>ジョウキン</t>
    </rPh>
    <rPh sb="4" eb="5">
      <t>ケイ</t>
    </rPh>
    <rPh sb="6" eb="7">
      <t>ラン</t>
    </rPh>
    <rPh sb="10" eb="12">
      <t>バアイ</t>
    </rPh>
    <rPh sb="13" eb="15">
      <t>キジュン</t>
    </rPh>
    <rPh sb="15" eb="17">
      <t>イハン</t>
    </rPh>
    <rPh sb="20" eb="22">
      <t>ソウキュウ</t>
    </rPh>
    <rPh sb="23" eb="25">
      <t>ジョウキン</t>
    </rPh>
    <rPh sb="26" eb="28">
      <t>カイゴ</t>
    </rPh>
    <rPh sb="28" eb="30">
      <t>シエン</t>
    </rPh>
    <rPh sb="30" eb="33">
      <t>センモンイン</t>
    </rPh>
    <rPh sb="34" eb="36">
      <t>ハイチ</t>
    </rPh>
    <phoneticPr fontId="4"/>
  </si>
  <si>
    <t>※介護支援専門員の交代（増・減を含む）がある場合は、「指定居宅介護支援事業者指定変更届出書」の提出が必要です。</t>
    <rPh sb="1" eb="3">
      <t>カイゴ</t>
    </rPh>
    <rPh sb="3" eb="5">
      <t>シエン</t>
    </rPh>
    <rPh sb="5" eb="8">
      <t>センモンイン</t>
    </rPh>
    <rPh sb="9" eb="11">
      <t>コウタイ</t>
    </rPh>
    <rPh sb="12" eb="13">
      <t>ゾウ</t>
    </rPh>
    <rPh sb="14" eb="15">
      <t>ゲン</t>
    </rPh>
    <rPh sb="16" eb="17">
      <t>フク</t>
    </rPh>
    <rPh sb="22" eb="24">
      <t>バアイ</t>
    </rPh>
    <phoneticPr fontId="4"/>
  </si>
  <si>
    <t>５　担当件数と標準取扱件数について</t>
    <rPh sb="2" eb="4">
      <t>タントウ</t>
    </rPh>
    <rPh sb="4" eb="6">
      <t>ケンスウ</t>
    </rPh>
    <rPh sb="7" eb="9">
      <t>ヒョウジュン</t>
    </rPh>
    <rPh sb="9" eb="11">
      <t>トリアツカイ</t>
    </rPh>
    <rPh sb="11" eb="13">
      <t>ケンスウ</t>
    </rPh>
    <phoneticPr fontId="4"/>
  </si>
  <si>
    <t>　（※常勤換算方法は、別紙「勤務形態一覧表」を作成し、確認してください。）</t>
    <rPh sb="3" eb="5">
      <t>ジョウキン</t>
    </rPh>
    <rPh sb="5" eb="7">
      <t>カンサン</t>
    </rPh>
    <rPh sb="7" eb="9">
      <t>ホウホウ</t>
    </rPh>
    <rPh sb="11" eb="13">
      <t>ベッシ</t>
    </rPh>
    <rPh sb="14" eb="16">
      <t>キンム</t>
    </rPh>
    <rPh sb="16" eb="18">
      <t>ケイタイ</t>
    </rPh>
    <rPh sb="18" eb="20">
      <t>イチラン</t>
    </rPh>
    <rPh sb="20" eb="21">
      <t>ヒョウ</t>
    </rPh>
    <rPh sb="23" eb="25">
      <t>サクセイ</t>
    </rPh>
    <rPh sb="27" eb="29">
      <t>カクニン</t>
    </rPh>
    <phoneticPr fontId="4"/>
  </si>
  <si>
    <t>常勤換算後の員数（a）</t>
    <rPh sb="0" eb="2">
      <t>ジョウキン</t>
    </rPh>
    <rPh sb="2" eb="4">
      <t>カンサン</t>
    </rPh>
    <rPh sb="4" eb="5">
      <t>ゴ</t>
    </rPh>
    <rPh sb="6" eb="8">
      <t>インスウ</t>
    </rPh>
    <phoneticPr fontId="4"/>
  </si>
  <si>
    <t>要介護利用者数（b）</t>
    <rPh sb="0" eb="1">
      <t>ヨウ</t>
    </rPh>
    <rPh sb="1" eb="3">
      <t>カイゴ</t>
    </rPh>
    <rPh sb="3" eb="6">
      <t>リヨウシャ</t>
    </rPh>
    <rPh sb="6" eb="7">
      <t>スウ</t>
    </rPh>
    <phoneticPr fontId="4"/>
  </si>
  <si>
    <t>担当件数
（b）÷（a）</t>
    <rPh sb="0" eb="2">
      <t>タントウ</t>
    </rPh>
    <rPh sb="2" eb="4">
      <t>ケンスウ</t>
    </rPh>
    <phoneticPr fontId="4"/>
  </si>
  <si>
    <t>※介護支援専門員１人当たりの標準担当件数は３５件です。（介護予防支援は含みません。）</t>
    <rPh sb="1" eb="3">
      <t>カイゴ</t>
    </rPh>
    <rPh sb="3" eb="5">
      <t>シエン</t>
    </rPh>
    <rPh sb="5" eb="8">
      <t>センモンイン</t>
    </rPh>
    <rPh sb="9" eb="10">
      <t>ニン</t>
    </rPh>
    <rPh sb="10" eb="11">
      <t>ア</t>
    </rPh>
    <rPh sb="14" eb="16">
      <t>ヒョウジュン</t>
    </rPh>
    <rPh sb="16" eb="18">
      <t>タントウ</t>
    </rPh>
    <rPh sb="18" eb="20">
      <t>ケンスウ</t>
    </rPh>
    <rPh sb="23" eb="24">
      <t>ケン</t>
    </rPh>
    <rPh sb="28" eb="30">
      <t>カイゴ</t>
    </rPh>
    <rPh sb="30" eb="32">
      <t>ヨボウ</t>
    </rPh>
    <rPh sb="32" eb="34">
      <t>シエン</t>
    </rPh>
    <rPh sb="35" eb="36">
      <t>フク</t>
    </rPh>
    <phoneticPr fontId="4"/>
  </si>
  <si>
    <t>要支援者</t>
    <rPh sb="0" eb="1">
      <t>ヨウ</t>
    </rPh>
    <rPh sb="1" eb="4">
      <t>シエンシャ</t>
    </rPh>
    <phoneticPr fontId="4"/>
  </si>
  <si>
    <t>事業対象者</t>
    <rPh sb="0" eb="2">
      <t>ジギョウ</t>
    </rPh>
    <rPh sb="2" eb="4">
      <t>タイショウ</t>
    </rPh>
    <rPh sb="4" eb="5">
      <t>シャ</t>
    </rPh>
    <phoneticPr fontId="4"/>
  </si>
  <si>
    <t>職　　種</t>
    <rPh sb="0" eb="1">
      <t>ショク</t>
    </rPh>
    <rPh sb="3" eb="4">
      <t>タネ</t>
    </rPh>
    <phoneticPr fontId="4"/>
  </si>
  <si>
    <t>↓</t>
    <phoneticPr fontId="4"/>
  </si>
  <si>
    <t>Ⅱ</t>
    <phoneticPr fontId="4"/>
  </si>
  <si>
    <t>運営に関する基準</t>
    <rPh sb="0" eb="2">
      <t>ウンエイ</t>
    </rPh>
    <rPh sb="3" eb="4">
      <t>カン</t>
    </rPh>
    <rPh sb="6" eb="8">
      <t>キジュン</t>
    </rPh>
    <phoneticPr fontId="4"/>
  </si>
  <si>
    <t xml:space="preserve"> </t>
    <phoneticPr fontId="4"/>
  </si>
  <si>
    <t>１　内容及び手続きの説明及び同意</t>
    <rPh sb="2" eb="4">
      <t>ナイヨウ</t>
    </rPh>
    <rPh sb="4" eb="5">
      <t>オヨ</t>
    </rPh>
    <rPh sb="6" eb="8">
      <t>テツヅ</t>
    </rPh>
    <rPh sb="10" eb="12">
      <t>セツメイ</t>
    </rPh>
    <rPh sb="12" eb="13">
      <t>オヨ</t>
    </rPh>
    <rPh sb="14" eb="16">
      <t>ドウイ</t>
    </rPh>
    <phoneticPr fontId="4"/>
  </si>
  <si>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4"/>
  </si>
  <si>
    <t>　指定居宅介護支援の提供開始に際し、あらかじめ利用申込者やその家族等に対して、重要事項説明書を交付して説明を行っていますか？（利用者全員に行っていなければ×）</t>
    <rPh sb="1" eb="3">
      <t>シテイ</t>
    </rPh>
    <rPh sb="3" eb="5">
      <t>キョタク</t>
    </rPh>
    <rPh sb="5" eb="7">
      <t>カイゴ</t>
    </rPh>
    <rPh sb="7" eb="9">
      <t>シエン</t>
    </rPh>
    <rPh sb="10" eb="12">
      <t>テイキョウ</t>
    </rPh>
    <rPh sb="12" eb="14">
      <t>カイシ</t>
    </rPh>
    <rPh sb="15" eb="16">
      <t>サイ</t>
    </rPh>
    <rPh sb="23" eb="25">
      <t>リヨウ</t>
    </rPh>
    <rPh sb="25" eb="27">
      <t>モウシコミ</t>
    </rPh>
    <rPh sb="27" eb="28">
      <t>シャ</t>
    </rPh>
    <rPh sb="31" eb="33">
      <t>カゾク</t>
    </rPh>
    <rPh sb="33" eb="34">
      <t>トウ</t>
    </rPh>
    <rPh sb="35" eb="36">
      <t>タイ</t>
    </rPh>
    <rPh sb="39" eb="41">
      <t>ジュウヨウ</t>
    </rPh>
    <rPh sb="41" eb="43">
      <t>ジコウ</t>
    </rPh>
    <rPh sb="43" eb="46">
      <t>セツメイショ</t>
    </rPh>
    <rPh sb="47" eb="49">
      <t>コウフ</t>
    </rPh>
    <rPh sb="51" eb="53">
      <t>セツメイ</t>
    </rPh>
    <rPh sb="54" eb="55">
      <t>オコナ</t>
    </rPh>
    <rPh sb="63" eb="66">
      <t>リヨウシャ</t>
    </rPh>
    <rPh sb="66" eb="68">
      <t>ゼンイン</t>
    </rPh>
    <rPh sb="69" eb="70">
      <t>オコナ</t>
    </rPh>
    <phoneticPr fontId="4"/>
  </si>
  <si>
    <t>　重要事項の説明後、内容を確認した旨の同意を文書で得ていますか？（利用者全員から同意がなければ×）</t>
    <rPh sb="1" eb="3">
      <t>ジュウヨウ</t>
    </rPh>
    <rPh sb="3" eb="5">
      <t>ジコウ</t>
    </rPh>
    <rPh sb="6" eb="9">
      <t>セツメイゴ</t>
    </rPh>
    <rPh sb="10" eb="12">
      <t>ナイヨウ</t>
    </rPh>
    <rPh sb="13" eb="15">
      <t>カクニン</t>
    </rPh>
    <rPh sb="17" eb="18">
      <t>ムネ</t>
    </rPh>
    <rPh sb="19" eb="21">
      <t>ドウイ</t>
    </rPh>
    <rPh sb="22" eb="24">
      <t>ブンショ</t>
    </rPh>
    <rPh sb="25" eb="26">
      <t>エ</t>
    </rPh>
    <rPh sb="33" eb="36">
      <t>リヨウシャ</t>
    </rPh>
    <rPh sb="36" eb="38">
      <t>ゼンイン</t>
    </rPh>
    <rPh sb="40" eb="42">
      <t>ドウイ</t>
    </rPh>
    <phoneticPr fontId="4"/>
  </si>
  <si>
    <t>２　提供拒否の禁止</t>
    <rPh sb="2" eb="4">
      <t>テイキョウ</t>
    </rPh>
    <rPh sb="4" eb="6">
      <t>キョヒ</t>
    </rPh>
    <rPh sb="7" eb="9">
      <t>キンシ</t>
    </rPh>
    <phoneticPr fontId="4"/>
  </si>
  <si>
    <t>３　サービス提供困難時の対応</t>
    <rPh sb="6" eb="8">
      <t>テイキョウ</t>
    </rPh>
    <rPh sb="8" eb="10">
      <t>コンナン</t>
    </rPh>
    <rPh sb="10" eb="11">
      <t>トキ</t>
    </rPh>
    <rPh sb="12" eb="14">
      <t>タイオウ</t>
    </rPh>
    <phoneticPr fontId="4"/>
  </si>
  <si>
    <t>　事業所の通常の事業の実施地域等を勘案し、利用申込者に対し、自ら適切な指定居宅介護支援を提供することが困難であると認めた場合は、他の指定居宅介護支援事業者の紹介等必要な措置を講じていますか？</t>
    <rPh sb="17" eb="19">
      <t>カンアン</t>
    </rPh>
    <rPh sb="21" eb="23">
      <t>リヨウ</t>
    </rPh>
    <rPh sb="25" eb="26">
      <t>モノ</t>
    </rPh>
    <rPh sb="30" eb="31">
      <t>ミズカ</t>
    </rPh>
    <rPh sb="32" eb="34">
      <t>テキセツ</t>
    </rPh>
    <rPh sb="35" eb="37">
      <t>シテイ</t>
    </rPh>
    <rPh sb="37" eb="39">
      <t>キョタク</t>
    </rPh>
    <rPh sb="39" eb="41">
      <t>カイゴ</t>
    </rPh>
    <rPh sb="41" eb="43">
      <t>シエン</t>
    </rPh>
    <rPh sb="44" eb="46">
      <t>テイキョウ</t>
    </rPh>
    <rPh sb="51" eb="53">
      <t>コンナン</t>
    </rPh>
    <rPh sb="57" eb="58">
      <t>ミト</t>
    </rPh>
    <rPh sb="60" eb="62">
      <t>バアイ</t>
    </rPh>
    <rPh sb="66" eb="68">
      <t>シテイ</t>
    </rPh>
    <rPh sb="68" eb="70">
      <t>キョタク</t>
    </rPh>
    <rPh sb="70" eb="72">
      <t>カイゴ</t>
    </rPh>
    <rPh sb="72" eb="74">
      <t>シエン</t>
    </rPh>
    <rPh sb="74" eb="77">
      <t>ジギョウシャ</t>
    </rPh>
    <rPh sb="81" eb="83">
      <t>ヒツヨウ</t>
    </rPh>
    <rPh sb="84" eb="86">
      <t>ソチ</t>
    </rPh>
    <rPh sb="87" eb="88">
      <t>コウ</t>
    </rPh>
    <phoneticPr fontId="4"/>
  </si>
  <si>
    <t>４　受給資格等の確認</t>
    <rPh sb="2" eb="4">
      <t>ジュキュウ</t>
    </rPh>
    <rPh sb="4" eb="6">
      <t>シカク</t>
    </rPh>
    <rPh sb="6" eb="7">
      <t>トウ</t>
    </rPh>
    <rPh sb="8" eb="10">
      <t>カクニン</t>
    </rPh>
    <phoneticPr fontId="4"/>
  </si>
  <si>
    <t>５　要介護認定の申請に係る援助</t>
    <rPh sb="2" eb="3">
      <t>ヨウ</t>
    </rPh>
    <rPh sb="3" eb="5">
      <t>カイゴ</t>
    </rPh>
    <rPh sb="5" eb="7">
      <t>ニンテイ</t>
    </rPh>
    <rPh sb="8" eb="10">
      <t>シンセイ</t>
    </rPh>
    <rPh sb="11" eb="12">
      <t>カカ</t>
    </rPh>
    <rPh sb="13" eb="15">
      <t>エンジョ</t>
    </rPh>
    <phoneticPr fontId="4"/>
  </si>
  <si>
    <t>　被保険者の要介護認定に係る申請について、利用申込者の意思を踏まえ、必要な協力を行っていますか？</t>
    <phoneticPr fontId="4"/>
  </si>
  <si>
    <t>　サービスの提供の開始の際に、要介護認定を受けていない利用申込者については、利用申込者の意志を踏まえ、当該申請が行われるよう必要な援助を行っていますか？</t>
    <rPh sb="6" eb="8">
      <t>テイキョウ</t>
    </rPh>
    <rPh sb="9" eb="11">
      <t>カイシ</t>
    </rPh>
    <rPh sb="12" eb="13">
      <t>サイ</t>
    </rPh>
    <rPh sb="15" eb="16">
      <t>ヨウ</t>
    </rPh>
    <rPh sb="16" eb="18">
      <t>カイゴ</t>
    </rPh>
    <rPh sb="18" eb="20">
      <t>ニンテイ</t>
    </rPh>
    <rPh sb="21" eb="22">
      <t>ウ</t>
    </rPh>
    <rPh sb="27" eb="29">
      <t>リヨウ</t>
    </rPh>
    <rPh sb="29" eb="32">
      <t>モウシコミシャ</t>
    </rPh>
    <rPh sb="38" eb="40">
      <t>リヨウ</t>
    </rPh>
    <rPh sb="40" eb="43">
      <t>モウシコミシャ</t>
    </rPh>
    <rPh sb="44" eb="46">
      <t>イシ</t>
    </rPh>
    <rPh sb="47" eb="48">
      <t>フ</t>
    </rPh>
    <rPh sb="51" eb="53">
      <t>トウガイ</t>
    </rPh>
    <rPh sb="53" eb="55">
      <t>シンセイ</t>
    </rPh>
    <rPh sb="56" eb="57">
      <t>オコナ</t>
    </rPh>
    <rPh sb="62" eb="64">
      <t>ヒツヨウ</t>
    </rPh>
    <rPh sb="65" eb="67">
      <t>エンジョ</t>
    </rPh>
    <rPh sb="68" eb="69">
      <t>オコナ</t>
    </rPh>
    <phoneticPr fontId="4"/>
  </si>
  <si>
    <t>　要介護認定の更新の申請が、遅くとも利用者が受けている要介護認定の有効期間満了日の３０日前にはなされるよう、必要な援助を行っていますか？</t>
    <rPh sb="2" eb="4">
      <t>カイゴ</t>
    </rPh>
    <rPh sb="4" eb="6">
      <t>ニンテイ</t>
    </rPh>
    <rPh sb="7" eb="9">
      <t>コウシン</t>
    </rPh>
    <rPh sb="10" eb="12">
      <t>シンセイ</t>
    </rPh>
    <rPh sb="14" eb="15">
      <t>オソ</t>
    </rPh>
    <rPh sb="18" eb="21">
      <t>リヨウシャ</t>
    </rPh>
    <rPh sb="22" eb="23">
      <t>ウ</t>
    </rPh>
    <rPh sb="28" eb="30">
      <t>カイゴ</t>
    </rPh>
    <rPh sb="30" eb="32">
      <t>ニンテイ</t>
    </rPh>
    <rPh sb="33" eb="35">
      <t>ユウコウ</t>
    </rPh>
    <rPh sb="35" eb="36">
      <t>キ</t>
    </rPh>
    <rPh sb="36" eb="37">
      <t>アイダ</t>
    </rPh>
    <rPh sb="37" eb="39">
      <t>マンリョウ</t>
    </rPh>
    <rPh sb="39" eb="40">
      <t>ヒ</t>
    </rPh>
    <rPh sb="43" eb="44">
      <t>ヒ</t>
    </rPh>
    <rPh sb="44" eb="45">
      <t>マエ</t>
    </rPh>
    <rPh sb="54" eb="56">
      <t>ヒツヨウ</t>
    </rPh>
    <rPh sb="57" eb="59">
      <t>エンジョ</t>
    </rPh>
    <rPh sb="60" eb="61">
      <t>オコナ</t>
    </rPh>
    <phoneticPr fontId="4"/>
  </si>
  <si>
    <t>６　身分を証する書類の携行</t>
    <rPh sb="2" eb="4">
      <t>ミブン</t>
    </rPh>
    <rPh sb="5" eb="6">
      <t>ショウ</t>
    </rPh>
    <rPh sb="8" eb="10">
      <t>ショルイ</t>
    </rPh>
    <rPh sb="11" eb="13">
      <t>ケイコウ</t>
    </rPh>
    <phoneticPr fontId="4"/>
  </si>
  <si>
    <t>７　利用料等の受領</t>
    <rPh sb="2" eb="5">
      <t>リヨウリョウ</t>
    </rPh>
    <rPh sb="5" eb="6">
      <t>トウ</t>
    </rPh>
    <rPh sb="7" eb="9">
      <t>ジュリョウ</t>
    </rPh>
    <phoneticPr fontId="4"/>
  </si>
  <si>
    <t>　事業所の通常の実施地域以外の地域の居宅を訪問して指定居宅介護支援を提供した際に、それに要した交通費の支払を利用者から受ける場合には、あらかじめ、利用者又はその家族に対し、当該サービスの内容及び費用について説明を行い、利用者の同意を得ていますか？</t>
    <phoneticPr fontId="4"/>
  </si>
  <si>
    <t>８　保険給付の請求のための証明書の交付</t>
    <rPh sb="2" eb="4">
      <t>ホケン</t>
    </rPh>
    <rPh sb="4" eb="6">
      <t>キュウフ</t>
    </rPh>
    <rPh sb="7" eb="9">
      <t>セイキュウ</t>
    </rPh>
    <rPh sb="13" eb="16">
      <t>ショウメイショ</t>
    </rPh>
    <rPh sb="17" eb="19">
      <t>コウフ</t>
    </rPh>
    <phoneticPr fontId="4"/>
  </si>
  <si>
    <t>９　指定介護予防支援の業務の委託</t>
    <rPh sb="2" eb="4">
      <t>シテイ</t>
    </rPh>
    <rPh sb="4" eb="6">
      <t>カイゴ</t>
    </rPh>
    <rPh sb="6" eb="8">
      <t>ヨボウ</t>
    </rPh>
    <rPh sb="8" eb="10">
      <t>シエン</t>
    </rPh>
    <rPh sb="11" eb="13">
      <t>ギョウム</t>
    </rPh>
    <rPh sb="14" eb="16">
      <t>イタク</t>
    </rPh>
    <phoneticPr fontId="4"/>
  </si>
  <si>
    <t>　委託を受ける際、適切かつ効率的に指定介護予防支援の業務が実施できるように、委託を受ける業務の範囲と業務量について、地域包括支援センターと確認をしていますか？</t>
    <rPh sb="1" eb="3">
      <t>イタク</t>
    </rPh>
    <rPh sb="4" eb="5">
      <t>ウ</t>
    </rPh>
    <rPh sb="7" eb="8">
      <t>サイ</t>
    </rPh>
    <rPh sb="9" eb="11">
      <t>テキセツ</t>
    </rPh>
    <rPh sb="13" eb="16">
      <t>コウリツテキ</t>
    </rPh>
    <rPh sb="17" eb="19">
      <t>シテイ</t>
    </rPh>
    <rPh sb="19" eb="21">
      <t>カイゴ</t>
    </rPh>
    <rPh sb="21" eb="23">
      <t>ヨボウ</t>
    </rPh>
    <rPh sb="23" eb="25">
      <t>シエン</t>
    </rPh>
    <rPh sb="26" eb="28">
      <t>ギョウム</t>
    </rPh>
    <rPh sb="29" eb="31">
      <t>ジッシ</t>
    </rPh>
    <rPh sb="38" eb="40">
      <t>イタク</t>
    </rPh>
    <rPh sb="41" eb="42">
      <t>ウ</t>
    </rPh>
    <rPh sb="44" eb="46">
      <t>ギョウム</t>
    </rPh>
    <rPh sb="47" eb="49">
      <t>ハンイ</t>
    </rPh>
    <rPh sb="50" eb="52">
      <t>ギョウム</t>
    </rPh>
    <rPh sb="52" eb="53">
      <t>リョウ</t>
    </rPh>
    <rPh sb="58" eb="60">
      <t>チイキ</t>
    </rPh>
    <rPh sb="60" eb="62">
      <t>ホウカツ</t>
    </rPh>
    <rPh sb="62" eb="64">
      <t>シエン</t>
    </rPh>
    <rPh sb="69" eb="71">
      <t>カクニン</t>
    </rPh>
    <phoneticPr fontId="4"/>
  </si>
  <si>
    <t>※指定介護予防支援の業務を委託した場合には、地域包括支援センターが、国民健康保険団体連合会に対して「代理受領委任状」を提出する必要があります（提出先は各市町村）。新規に委託を行うときは、「指定介護予防支援・介護予防ケアマネジメントの一部委託　（変更）に係る届出書」に「代理受領委任状」を添えて提出しますので、当該書類の作成にご協力をお願いします。</t>
    <rPh sb="1" eb="3">
      <t>シテイ</t>
    </rPh>
    <rPh sb="3" eb="5">
      <t>カイゴ</t>
    </rPh>
    <rPh sb="5" eb="7">
      <t>ヨボウ</t>
    </rPh>
    <rPh sb="7" eb="9">
      <t>シエン</t>
    </rPh>
    <rPh sb="10" eb="12">
      <t>ギョウム</t>
    </rPh>
    <rPh sb="13" eb="15">
      <t>イタク</t>
    </rPh>
    <rPh sb="17" eb="19">
      <t>バアイ</t>
    </rPh>
    <rPh sb="22" eb="24">
      <t>チイキ</t>
    </rPh>
    <rPh sb="24" eb="26">
      <t>ホウカツ</t>
    </rPh>
    <rPh sb="26" eb="28">
      <t>シエン</t>
    </rPh>
    <rPh sb="34" eb="45">
      <t>コクミンケンコウホケンダンタイレンゴウカイ</t>
    </rPh>
    <rPh sb="46" eb="47">
      <t>タイ</t>
    </rPh>
    <rPh sb="50" eb="52">
      <t>ダイリ</t>
    </rPh>
    <rPh sb="52" eb="54">
      <t>ジュリョウ</t>
    </rPh>
    <rPh sb="54" eb="57">
      <t>イニンジョウ</t>
    </rPh>
    <phoneticPr fontId="4"/>
  </si>
  <si>
    <t>１０　法定代理受領サービスに係る報告</t>
    <rPh sb="3" eb="5">
      <t>ホウテイ</t>
    </rPh>
    <rPh sb="5" eb="7">
      <t>ダイリ</t>
    </rPh>
    <rPh sb="7" eb="9">
      <t>ジュリョウ</t>
    </rPh>
    <rPh sb="14" eb="15">
      <t>カカ</t>
    </rPh>
    <rPh sb="16" eb="18">
      <t>ホウコク</t>
    </rPh>
    <phoneticPr fontId="4"/>
  </si>
  <si>
    <t>　居宅サービス計画に位置付けられている指定居宅サービス等のうち、法定代理受領サービスとして位置付けたものに関して、その情報を記載した給付管理票を起票し、毎月国民健康保険団体連合会に送付していますか？</t>
    <rPh sb="1" eb="3">
      <t>キョタク</t>
    </rPh>
    <rPh sb="7" eb="9">
      <t>ケイカク</t>
    </rPh>
    <rPh sb="10" eb="12">
      <t>イチ</t>
    </rPh>
    <rPh sb="12" eb="13">
      <t>ヅ</t>
    </rPh>
    <rPh sb="19" eb="21">
      <t>シテイ</t>
    </rPh>
    <rPh sb="21" eb="23">
      <t>キョタク</t>
    </rPh>
    <rPh sb="27" eb="28">
      <t>トウ</t>
    </rPh>
    <rPh sb="32" eb="34">
      <t>ホウテイ</t>
    </rPh>
    <rPh sb="34" eb="36">
      <t>ダイリ</t>
    </rPh>
    <rPh sb="36" eb="38">
      <t>ジュリョウ</t>
    </rPh>
    <rPh sb="45" eb="47">
      <t>イチ</t>
    </rPh>
    <rPh sb="47" eb="48">
      <t>ヅ</t>
    </rPh>
    <rPh sb="53" eb="54">
      <t>カン</t>
    </rPh>
    <rPh sb="59" eb="61">
      <t>ジョウホウ</t>
    </rPh>
    <rPh sb="62" eb="64">
      <t>キサイ</t>
    </rPh>
    <rPh sb="66" eb="68">
      <t>キュウフ</t>
    </rPh>
    <rPh sb="68" eb="70">
      <t>カンリ</t>
    </rPh>
    <rPh sb="70" eb="71">
      <t>ヒョウ</t>
    </rPh>
    <rPh sb="72" eb="74">
      <t>キヒョウ</t>
    </rPh>
    <rPh sb="76" eb="78">
      <t>マイツキ</t>
    </rPh>
    <rPh sb="78" eb="80">
      <t>コクミン</t>
    </rPh>
    <rPh sb="80" eb="82">
      <t>ケンコウ</t>
    </rPh>
    <rPh sb="82" eb="84">
      <t>ホケン</t>
    </rPh>
    <rPh sb="84" eb="86">
      <t>ダンタイ</t>
    </rPh>
    <rPh sb="86" eb="89">
      <t>レンゴウカイ</t>
    </rPh>
    <rPh sb="90" eb="92">
      <t>ソウフ</t>
    </rPh>
    <phoneticPr fontId="4"/>
  </si>
  <si>
    <t>１１　利用者に対する居宅サービス計画等の書類の交付</t>
    <rPh sb="3" eb="6">
      <t>リヨウシャ</t>
    </rPh>
    <rPh sb="7" eb="8">
      <t>タイ</t>
    </rPh>
    <rPh sb="10" eb="12">
      <t>キョタク</t>
    </rPh>
    <rPh sb="16" eb="18">
      <t>ケイカク</t>
    </rPh>
    <rPh sb="18" eb="19">
      <t>トウ</t>
    </rPh>
    <rPh sb="20" eb="22">
      <t>ショルイ</t>
    </rPh>
    <rPh sb="23" eb="25">
      <t>コウフ</t>
    </rPh>
    <phoneticPr fontId="4"/>
  </si>
  <si>
    <t>１２　利用者に関する市町村への通知</t>
    <rPh sb="3" eb="6">
      <t>リヨウシャ</t>
    </rPh>
    <rPh sb="7" eb="8">
      <t>カン</t>
    </rPh>
    <rPh sb="10" eb="12">
      <t>シチョウ</t>
    </rPh>
    <rPh sb="12" eb="13">
      <t>ムラ</t>
    </rPh>
    <rPh sb="15" eb="17">
      <t>ツウチ</t>
    </rPh>
    <phoneticPr fontId="4"/>
  </si>
  <si>
    <t>　運営規程の内容は、常に実態を反映したものを整備していますか？また、変更があった場合は、「指定居宅介護支援事業者指定変更届出書」で届出をしていますか？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5" eb="47">
      <t>シテイ</t>
    </rPh>
    <rPh sb="47" eb="49">
      <t>キョタク</t>
    </rPh>
    <rPh sb="49" eb="51">
      <t>カイゴ</t>
    </rPh>
    <rPh sb="51" eb="53">
      <t>シエン</t>
    </rPh>
    <rPh sb="53" eb="56">
      <t>ジギョウシャ</t>
    </rPh>
    <rPh sb="56" eb="58">
      <t>シテイ</t>
    </rPh>
    <rPh sb="58" eb="60">
      <t>ヘンコウ</t>
    </rPh>
    <rPh sb="60" eb="63">
      <t>トドケデショ</t>
    </rPh>
    <rPh sb="65" eb="66">
      <t>トド</t>
    </rPh>
    <rPh sb="66" eb="67">
      <t>デ</t>
    </rPh>
    <phoneticPr fontId="4"/>
  </si>
  <si>
    <t>　運営規程に規定されている項目について、（　　　　　）内に○印をつけてください。</t>
    <rPh sb="1" eb="3">
      <t>ウンエイ</t>
    </rPh>
    <rPh sb="3" eb="5">
      <t>キテイ</t>
    </rPh>
    <rPh sb="6" eb="8">
      <t>キテイ</t>
    </rPh>
    <rPh sb="13" eb="15">
      <t>コウモク</t>
    </rPh>
    <rPh sb="27" eb="28">
      <t>ナイ</t>
    </rPh>
    <rPh sb="30" eb="31">
      <t>シルシ</t>
    </rPh>
    <phoneticPr fontId="4"/>
  </si>
  <si>
    <t>（　　　</t>
    <phoneticPr fontId="4"/>
  </si>
  <si>
    <t>）</t>
    <phoneticPr fontId="4"/>
  </si>
  <si>
    <t xml:space="preserve">１．事業の目的及び運営の方針 </t>
    <phoneticPr fontId="4"/>
  </si>
  <si>
    <t>２．職員の職種、員数及び職務内容</t>
    <phoneticPr fontId="4"/>
  </si>
  <si>
    <t>３．営業日及び営業時間</t>
    <phoneticPr fontId="4"/>
  </si>
  <si>
    <t>４．指定居宅介護支援の提供方法、内容及び利用料その他の費用の額</t>
    <rPh sb="4" eb="6">
      <t>キョタク</t>
    </rPh>
    <rPh sb="6" eb="8">
      <t>カイゴ</t>
    </rPh>
    <phoneticPr fontId="4"/>
  </si>
  <si>
    <t>５．通常の事業の実施地域</t>
    <phoneticPr fontId="4"/>
  </si>
  <si>
    <t>（　　　</t>
    <phoneticPr fontId="4"/>
  </si>
  <si>
    <t>　月ごとの勤務表を作成し、介護支援専門員その他の従業者の日々の勤務時間、常勤・非常勤の別、各職員の兼務関係を明確にしていますか？</t>
    <rPh sb="1" eb="2">
      <t>ツキ</t>
    </rPh>
    <rPh sb="5" eb="8">
      <t>キンムヒョウ</t>
    </rPh>
    <rPh sb="9" eb="11">
      <t>サクセイ</t>
    </rPh>
    <rPh sb="13" eb="15">
      <t>カイゴ</t>
    </rPh>
    <rPh sb="15" eb="17">
      <t>シエン</t>
    </rPh>
    <rPh sb="17" eb="20">
      <t>センモンイン</t>
    </rPh>
    <rPh sb="22" eb="23">
      <t>タ</t>
    </rPh>
    <rPh sb="24" eb="27">
      <t>ジュウギョウシャ</t>
    </rPh>
    <rPh sb="28" eb="30">
      <t>ヒビ</t>
    </rPh>
    <rPh sb="31" eb="33">
      <t>キンム</t>
    </rPh>
    <rPh sb="33" eb="35">
      <t>ジカン</t>
    </rPh>
    <rPh sb="36" eb="38">
      <t>ジョウキン</t>
    </rPh>
    <rPh sb="39" eb="42">
      <t>ヒジョウキン</t>
    </rPh>
    <rPh sb="43" eb="44">
      <t>ベツ</t>
    </rPh>
    <rPh sb="45" eb="46">
      <t>カク</t>
    </rPh>
    <rPh sb="46" eb="48">
      <t>ショクイン</t>
    </rPh>
    <rPh sb="49" eb="51">
      <t>ケンム</t>
    </rPh>
    <rPh sb="51" eb="53">
      <t>カンケイ</t>
    </rPh>
    <rPh sb="54" eb="56">
      <t>メイカク</t>
    </rPh>
    <phoneticPr fontId="4"/>
  </si>
  <si>
    <t>　指定居宅介護支援事業所ごとに、当該指定居宅介護支援事業所の介護支援専門員に指定居宅介護支援の業務を担当させていますか？</t>
    <rPh sb="1" eb="3">
      <t>シテイ</t>
    </rPh>
    <rPh sb="3" eb="5">
      <t>キョタク</t>
    </rPh>
    <rPh sb="5" eb="7">
      <t>カイゴ</t>
    </rPh>
    <rPh sb="7" eb="9">
      <t>シエン</t>
    </rPh>
    <rPh sb="9" eb="12">
      <t>ジギョウショ</t>
    </rPh>
    <rPh sb="16" eb="18">
      <t>トウガイ</t>
    </rPh>
    <rPh sb="18" eb="29">
      <t>シテイキョタクカイゴシエンジギョウショ</t>
    </rPh>
    <rPh sb="30" eb="32">
      <t>カイゴ</t>
    </rPh>
    <rPh sb="32" eb="34">
      <t>シエン</t>
    </rPh>
    <rPh sb="34" eb="37">
      <t>センモンイン</t>
    </rPh>
    <rPh sb="38" eb="40">
      <t>シテイ</t>
    </rPh>
    <rPh sb="40" eb="42">
      <t>キョタク</t>
    </rPh>
    <rPh sb="42" eb="44">
      <t>カイゴ</t>
    </rPh>
    <rPh sb="44" eb="46">
      <t>シエン</t>
    </rPh>
    <rPh sb="47" eb="49">
      <t>ギョウム</t>
    </rPh>
    <rPh sb="50" eb="52">
      <t>タントウ</t>
    </rPh>
    <phoneticPr fontId="4"/>
  </si>
  <si>
    <t>　介護支援専門員の資質の向上のために、研修の機会を確保していますか？</t>
    <rPh sb="1" eb="3">
      <t>カイゴ</t>
    </rPh>
    <rPh sb="3" eb="5">
      <t>シエン</t>
    </rPh>
    <rPh sb="5" eb="8">
      <t>センモンイン</t>
    </rPh>
    <rPh sb="9" eb="11">
      <t>シシツ</t>
    </rPh>
    <rPh sb="12" eb="14">
      <t>コウジョウ</t>
    </rPh>
    <rPh sb="19" eb="21">
      <t>ケンシュウ</t>
    </rPh>
    <rPh sb="22" eb="24">
      <t>キカイ</t>
    </rPh>
    <rPh sb="25" eb="27">
      <t>カクホ</t>
    </rPh>
    <phoneticPr fontId="4"/>
  </si>
  <si>
    <t>実施年月日</t>
    <rPh sb="0" eb="2">
      <t>ジッシ</t>
    </rPh>
    <rPh sb="2" eb="5">
      <t>ネンガッピ</t>
    </rPh>
    <phoneticPr fontId="4"/>
  </si>
  <si>
    <t>出席者</t>
    <rPh sb="0" eb="3">
      <t>シュッセキシャ</t>
    </rPh>
    <phoneticPr fontId="4"/>
  </si>
  <si>
    <t>研修内容</t>
    <rPh sb="0" eb="2">
      <t>ケンシュウ</t>
    </rPh>
    <rPh sb="2" eb="4">
      <t>ナイヨウ</t>
    </rPh>
    <phoneticPr fontId="4"/>
  </si>
  <si>
    <t>事業所内研修</t>
    <rPh sb="0" eb="3">
      <t>ジギョウショ</t>
    </rPh>
    <rPh sb="3" eb="4">
      <t>ナイ</t>
    </rPh>
    <rPh sb="4" eb="6">
      <t>ケンシュウ</t>
    </rPh>
    <phoneticPr fontId="4"/>
  </si>
  <si>
    <t>事業所外研修</t>
    <rPh sb="0" eb="3">
      <t>ジギョウショ</t>
    </rPh>
    <rPh sb="3" eb="4">
      <t>ガイ</t>
    </rPh>
    <rPh sb="4" eb="6">
      <t>ケンシュウ</t>
    </rPh>
    <phoneticPr fontId="4"/>
  </si>
  <si>
    <t>※</t>
    <phoneticPr fontId="4"/>
  </si>
  <si>
    <t>出席者欄には、対象とする職種を記入してください。</t>
    <rPh sb="0" eb="3">
      <t>シュッセキシャ</t>
    </rPh>
    <rPh sb="3" eb="4">
      <t>ラン</t>
    </rPh>
    <rPh sb="7" eb="9">
      <t>タイショウ</t>
    </rPh>
    <rPh sb="12" eb="14">
      <t>ショクシュ</t>
    </rPh>
    <rPh sb="15" eb="17">
      <t>キニュウ</t>
    </rPh>
    <phoneticPr fontId="4"/>
  </si>
  <si>
    <t>※</t>
    <phoneticPr fontId="4"/>
  </si>
  <si>
    <t>研修を行っていない、又は、行う予定がない場合には、研修内容欄に”実施なし”と記入してください。</t>
    <rPh sb="0" eb="2">
      <t>ケンシュウ</t>
    </rPh>
    <rPh sb="3" eb="4">
      <t>オコナ</t>
    </rPh>
    <rPh sb="10" eb="11">
      <t>マタ</t>
    </rPh>
    <rPh sb="13" eb="14">
      <t>オコナ</t>
    </rPh>
    <rPh sb="15" eb="17">
      <t>ヨテイ</t>
    </rPh>
    <rPh sb="20" eb="22">
      <t>バアイ</t>
    </rPh>
    <rPh sb="25" eb="27">
      <t>ケンシュウ</t>
    </rPh>
    <rPh sb="27" eb="29">
      <t>ナイヨウ</t>
    </rPh>
    <rPh sb="29" eb="30">
      <t>ラン</t>
    </rPh>
    <rPh sb="32" eb="34">
      <t>ジッシ</t>
    </rPh>
    <rPh sb="38" eb="40">
      <t>キニュウ</t>
    </rPh>
    <phoneticPr fontId="4"/>
  </si>
  <si>
    <t>１６　設備及び備品等</t>
    <rPh sb="3" eb="5">
      <t>セツビ</t>
    </rPh>
    <rPh sb="5" eb="6">
      <t>オヨ</t>
    </rPh>
    <rPh sb="7" eb="9">
      <t>ビヒン</t>
    </rPh>
    <rPh sb="9" eb="10">
      <t>トウ</t>
    </rPh>
    <phoneticPr fontId="4"/>
  </si>
  <si>
    <t>　事業を行うための必要な広さの区画を有するとともに、指定居宅介護支援の提供に必要な設備及び備品を備えていますか？特に、相談やサービス担当者会議等に対応できる適切なスペースを確保していますか？</t>
    <rPh sb="1" eb="3">
      <t>ジギョウ</t>
    </rPh>
    <rPh sb="4" eb="5">
      <t>オコナ</t>
    </rPh>
    <rPh sb="9" eb="11">
      <t>ヒツヨウ</t>
    </rPh>
    <rPh sb="12" eb="13">
      <t>ヒロ</t>
    </rPh>
    <rPh sb="15" eb="17">
      <t>クカク</t>
    </rPh>
    <rPh sb="18" eb="19">
      <t>ユウ</t>
    </rPh>
    <rPh sb="26" eb="28">
      <t>シテイ</t>
    </rPh>
    <rPh sb="28" eb="30">
      <t>キョタク</t>
    </rPh>
    <rPh sb="30" eb="32">
      <t>カイゴ</t>
    </rPh>
    <rPh sb="32" eb="34">
      <t>シエン</t>
    </rPh>
    <rPh sb="35" eb="37">
      <t>テイキョウ</t>
    </rPh>
    <rPh sb="38" eb="40">
      <t>ヒツヨウ</t>
    </rPh>
    <rPh sb="41" eb="43">
      <t>セツビ</t>
    </rPh>
    <rPh sb="43" eb="44">
      <t>オヨ</t>
    </rPh>
    <rPh sb="45" eb="47">
      <t>ビヒン</t>
    </rPh>
    <rPh sb="48" eb="49">
      <t>ソナ</t>
    </rPh>
    <rPh sb="56" eb="57">
      <t>トク</t>
    </rPh>
    <rPh sb="59" eb="61">
      <t>ソウダン</t>
    </rPh>
    <rPh sb="86" eb="88">
      <t>カクホ</t>
    </rPh>
    <phoneticPr fontId="4"/>
  </si>
  <si>
    <t>１７　従業者の健康管理</t>
    <rPh sb="3" eb="6">
      <t>ジュウギョウシャ</t>
    </rPh>
    <rPh sb="7" eb="9">
      <t>ケンコウ</t>
    </rPh>
    <rPh sb="9" eb="11">
      <t>カンリ</t>
    </rPh>
    <phoneticPr fontId="4"/>
  </si>
  <si>
    <t>　介護支援専門員の清潔の保持及び健康状態について、必要な管理を行っていますか？</t>
    <rPh sb="1" eb="3">
      <t>カイゴ</t>
    </rPh>
    <rPh sb="3" eb="5">
      <t>シエン</t>
    </rPh>
    <rPh sb="5" eb="8">
      <t>センモンイン</t>
    </rPh>
    <rPh sb="9" eb="11">
      <t>セイケツ</t>
    </rPh>
    <rPh sb="12" eb="14">
      <t>ホジ</t>
    </rPh>
    <rPh sb="14" eb="15">
      <t>オヨ</t>
    </rPh>
    <rPh sb="16" eb="18">
      <t>ケンコウ</t>
    </rPh>
    <rPh sb="18" eb="20">
      <t>ジョウタイ</t>
    </rPh>
    <rPh sb="25" eb="27">
      <t>ヒツヨウ</t>
    </rPh>
    <rPh sb="28" eb="30">
      <t>カンリ</t>
    </rPh>
    <rPh sb="31" eb="32">
      <t>オコナ</t>
    </rPh>
    <phoneticPr fontId="4"/>
  </si>
  <si>
    <t>　事業所の介護支援専門員その他の従業者は、正当な理由なく、業務上知り得た利用者やその家族の秘密を漏らしていませんか？</t>
    <rPh sb="1" eb="4">
      <t>ジギョウショ</t>
    </rPh>
    <rPh sb="5" eb="7">
      <t>カイゴ</t>
    </rPh>
    <rPh sb="7" eb="9">
      <t>シエン</t>
    </rPh>
    <rPh sb="9" eb="12">
      <t>センモンイン</t>
    </rPh>
    <rPh sb="14" eb="15">
      <t>タ</t>
    </rPh>
    <rPh sb="16" eb="19">
      <t>ジュウギョウシャ</t>
    </rPh>
    <rPh sb="21" eb="23">
      <t>セイトウ</t>
    </rPh>
    <rPh sb="24" eb="26">
      <t>リユウ</t>
    </rPh>
    <rPh sb="29" eb="32">
      <t>ギョウムジョウ</t>
    </rPh>
    <rPh sb="32" eb="33">
      <t>シ</t>
    </rPh>
    <rPh sb="34" eb="35">
      <t>エ</t>
    </rPh>
    <rPh sb="36" eb="39">
      <t>リヨウシャ</t>
    </rPh>
    <rPh sb="42" eb="44">
      <t>カゾク</t>
    </rPh>
    <rPh sb="45" eb="47">
      <t>ヒミツ</t>
    </rPh>
    <rPh sb="48" eb="49">
      <t>モ</t>
    </rPh>
    <phoneticPr fontId="4"/>
  </si>
  <si>
    <t>　就業規則や雇用契約書等に、従業者及び退職した者が、正当な理由なく、業務上知り得た利用者やその家族の個人情報を漏らすことを禁止する記載がありますか？</t>
    <rPh sb="1" eb="3">
      <t>シュウギョウ</t>
    </rPh>
    <rPh sb="3" eb="5">
      <t>キソク</t>
    </rPh>
    <rPh sb="6" eb="8">
      <t>コヨウ</t>
    </rPh>
    <rPh sb="8" eb="11">
      <t>ケイヤクショ</t>
    </rPh>
    <rPh sb="11" eb="12">
      <t>トウ</t>
    </rPh>
    <rPh sb="14" eb="17">
      <t>ジュウギョウシャ</t>
    </rPh>
    <rPh sb="17" eb="18">
      <t>オヨ</t>
    </rPh>
    <rPh sb="19" eb="21">
      <t>タイショク</t>
    </rPh>
    <rPh sb="23" eb="24">
      <t>シャ</t>
    </rPh>
    <rPh sb="26" eb="28">
      <t>セイトウ</t>
    </rPh>
    <rPh sb="29" eb="31">
      <t>リユウ</t>
    </rPh>
    <rPh sb="34" eb="37">
      <t>ギョウムジョウ</t>
    </rPh>
    <rPh sb="37" eb="38">
      <t>シ</t>
    </rPh>
    <rPh sb="39" eb="40">
      <t>エ</t>
    </rPh>
    <rPh sb="41" eb="44">
      <t>リヨウシャ</t>
    </rPh>
    <rPh sb="47" eb="49">
      <t>カゾク</t>
    </rPh>
    <rPh sb="50" eb="52">
      <t>コジン</t>
    </rPh>
    <rPh sb="52" eb="54">
      <t>ジョウホウ</t>
    </rPh>
    <rPh sb="55" eb="56">
      <t>モ</t>
    </rPh>
    <rPh sb="61" eb="63">
      <t>キンシ</t>
    </rPh>
    <rPh sb="65" eb="67">
      <t>キサイ</t>
    </rPh>
    <phoneticPr fontId="4"/>
  </si>
  <si>
    <t>　利用者やその家族の個人情報をサービス担当者会議等で使用することについて、利用者やその家族から個人情報使用同意書等で同意を得ていますか？</t>
    <rPh sb="37" eb="40">
      <t>リヨウシャ</t>
    </rPh>
    <rPh sb="43" eb="45">
      <t>カゾク</t>
    </rPh>
    <rPh sb="47" eb="49">
      <t>コジン</t>
    </rPh>
    <rPh sb="49" eb="51">
      <t>ジョウホウ</t>
    </rPh>
    <rPh sb="51" eb="53">
      <t>シヨウ</t>
    </rPh>
    <rPh sb="53" eb="56">
      <t>ドウイショ</t>
    </rPh>
    <rPh sb="56" eb="57">
      <t>トウ</t>
    </rPh>
    <rPh sb="58" eb="60">
      <t>ドウイ</t>
    </rPh>
    <rPh sb="61" eb="62">
      <t>エ</t>
    </rPh>
    <phoneticPr fontId="4"/>
  </si>
  <si>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4"/>
  </si>
  <si>
    <t>　事業所を広告する場合には、内容が虚偽又は誇大なものとならないようにしていますか？</t>
    <rPh sb="1" eb="4">
      <t>ジギョウショ</t>
    </rPh>
    <rPh sb="5" eb="7">
      <t>コウコク</t>
    </rPh>
    <rPh sb="9" eb="11">
      <t>バアイ</t>
    </rPh>
    <rPh sb="14" eb="16">
      <t>ナイヨウ</t>
    </rPh>
    <rPh sb="17" eb="19">
      <t>キョギ</t>
    </rPh>
    <rPh sb="19" eb="20">
      <t>マタ</t>
    </rPh>
    <rPh sb="21" eb="23">
      <t>コダイ</t>
    </rPh>
    <phoneticPr fontId="4"/>
  </si>
  <si>
    <t>　介護支援専門員に対して、居宅サービス計画の作成又は変更に関し、特定の居宅サービス事業者等によるサービスを位置付けるべき旨の指示を行っていませんか？（行っていなければ○）</t>
    <rPh sb="1" eb="3">
      <t>カイゴ</t>
    </rPh>
    <rPh sb="3" eb="5">
      <t>シエン</t>
    </rPh>
    <rPh sb="5" eb="8">
      <t>センモンイン</t>
    </rPh>
    <rPh sb="9" eb="10">
      <t>タイ</t>
    </rPh>
    <rPh sb="13" eb="15">
      <t>キョタク</t>
    </rPh>
    <rPh sb="19" eb="21">
      <t>ケイカク</t>
    </rPh>
    <rPh sb="22" eb="24">
      <t>サクセイ</t>
    </rPh>
    <rPh sb="24" eb="25">
      <t>マタ</t>
    </rPh>
    <rPh sb="26" eb="28">
      <t>ヘンコウ</t>
    </rPh>
    <rPh sb="29" eb="30">
      <t>カン</t>
    </rPh>
    <rPh sb="32" eb="34">
      <t>トクテイ</t>
    </rPh>
    <rPh sb="35" eb="37">
      <t>キョタク</t>
    </rPh>
    <rPh sb="41" eb="44">
      <t>ジギョウシャ</t>
    </rPh>
    <rPh sb="44" eb="45">
      <t>トウ</t>
    </rPh>
    <rPh sb="53" eb="55">
      <t>イチ</t>
    </rPh>
    <rPh sb="55" eb="56">
      <t>ヅ</t>
    </rPh>
    <rPh sb="60" eb="61">
      <t>ムネ</t>
    </rPh>
    <rPh sb="62" eb="64">
      <t>シジ</t>
    </rPh>
    <rPh sb="65" eb="66">
      <t>オコ</t>
    </rPh>
    <rPh sb="75" eb="76">
      <t>オコ</t>
    </rPh>
    <phoneticPr fontId="4"/>
  </si>
  <si>
    <t>　利用者に対して、居宅サービス計画の作成又は変更に関し、特定の居宅サービス事業者等によるサービスを利用すべき旨の指示を行っていませんか？（行っていなければ○）</t>
    <rPh sb="1" eb="4">
      <t>リヨウシャ</t>
    </rPh>
    <rPh sb="5" eb="6">
      <t>タイ</t>
    </rPh>
    <rPh sb="9" eb="11">
      <t>キョタク</t>
    </rPh>
    <rPh sb="15" eb="17">
      <t>ケイカク</t>
    </rPh>
    <rPh sb="18" eb="20">
      <t>サクセイ</t>
    </rPh>
    <rPh sb="20" eb="21">
      <t>マタ</t>
    </rPh>
    <rPh sb="22" eb="24">
      <t>ヘンコウ</t>
    </rPh>
    <rPh sb="25" eb="26">
      <t>カン</t>
    </rPh>
    <rPh sb="28" eb="30">
      <t>トクテイ</t>
    </rPh>
    <rPh sb="31" eb="33">
      <t>キョタク</t>
    </rPh>
    <rPh sb="37" eb="40">
      <t>ジギョウシャ</t>
    </rPh>
    <rPh sb="40" eb="41">
      <t>トウ</t>
    </rPh>
    <rPh sb="49" eb="51">
      <t>リヨウ</t>
    </rPh>
    <rPh sb="54" eb="55">
      <t>ムネ</t>
    </rPh>
    <rPh sb="56" eb="58">
      <t>シジ</t>
    </rPh>
    <rPh sb="59" eb="60">
      <t>オコ</t>
    </rPh>
    <rPh sb="69" eb="70">
      <t>オコ</t>
    </rPh>
    <phoneticPr fontId="4"/>
  </si>
  <si>
    <t>　利用者に特定の事業者によるサービスを利用させることの対償として、金品その他の財産上の利益を収受していませんか？（収受していなければ○）</t>
    <rPh sb="1" eb="4">
      <t>リヨウシャ</t>
    </rPh>
    <rPh sb="5" eb="7">
      <t>トクテイ</t>
    </rPh>
    <rPh sb="8" eb="11">
      <t>ジギョウシャ</t>
    </rPh>
    <rPh sb="19" eb="21">
      <t>リヨウ</t>
    </rPh>
    <rPh sb="27" eb="28">
      <t>タイ</t>
    </rPh>
    <rPh sb="28" eb="29">
      <t>ショウ</t>
    </rPh>
    <rPh sb="33" eb="35">
      <t>キンピン</t>
    </rPh>
    <rPh sb="37" eb="38">
      <t>タ</t>
    </rPh>
    <rPh sb="39" eb="41">
      <t>ザイサン</t>
    </rPh>
    <rPh sb="41" eb="42">
      <t>ジョウ</t>
    </rPh>
    <rPh sb="43" eb="45">
      <t>リエキ</t>
    </rPh>
    <rPh sb="46" eb="48">
      <t>シュウジュ</t>
    </rPh>
    <rPh sb="57" eb="59">
      <t>シュウジュ</t>
    </rPh>
    <phoneticPr fontId="4"/>
  </si>
  <si>
    <t>　重要事項説明書等の文書に、苦情を処理するために講ずる措置の概要、相談窓口の連絡先、苦情処理の体制及び手順等を記載していますか？</t>
    <rPh sb="55" eb="57">
      <t>キサイ</t>
    </rPh>
    <phoneticPr fontId="4"/>
  </si>
  <si>
    <t>　苦情相談の方法や対応手順を記載したマニュアル等を整備し、事業所に掲示していますか？</t>
    <rPh sb="1" eb="3">
      <t>クジョウ</t>
    </rPh>
    <rPh sb="3" eb="5">
      <t>ソウダン</t>
    </rPh>
    <rPh sb="6" eb="8">
      <t>ホウホウ</t>
    </rPh>
    <rPh sb="9" eb="11">
      <t>タイオウ</t>
    </rPh>
    <rPh sb="11" eb="13">
      <t>テジュン</t>
    </rPh>
    <rPh sb="14" eb="16">
      <t>キサイ</t>
    </rPh>
    <rPh sb="23" eb="24">
      <t>トウ</t>
    </rPh>
    <rPh sb="25" eb="27">
      <t>セイビ</t>
    </rPh>
    <rPh sb="29" eb="32">
      <t>ジギョウショ</t>
    </rPh>
    <rPh sb="33" eb="35">
      <t>ケイジ</t>
    </rPh>
    <phoneticPr fontId="4"/>
  </si>
  <si>
    <t>　苦情記録簿を整備して５年間保存していますか？</t>
    <rPh sb="1" eb="3">
      <t>クジョウ</t>
    </rPh>
    <rPh sb="3" eb="6">
      <t>キロクボ</t>
    </rPh>
    <rPh sb="7" eb="9">
      <t>セイビ</t>
    </rPh>
    <rPh sb="12" eb="14">
      <t>ネンカン</t>
    </rPh>
    <rPh sb="14" eb="16">
      <t>ホゾン</t>
    </rPh>
    <phoneticPr fontId="4"/>
  </si>
  <si>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い、また、市町村からの求めがあった場合には、改善の内容を市町村に報告していますか？</t>
    <phoneticPr fontId="4"/>
  </si>
  <si>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い、また、国民健康保険団体連合会からの求めがあった場合には、改善の内容を国民健康保険団体連合会に報告していますか？</t>
    <phoneticPr fontId="4"/>
  </si>
  <si>
    <t>　実際にあった苦情及びその原因と対応策について職員に周知する等、再発防止やサービスの質の向上に努めていますか？</t>
    <rPh sb="1" eb="3">
      <t>ジッサイ</t>
    </rPh>
    <rPh sb="7" eb="9">
      <t>クジョウ</t>
    </rPh>
    <rPh sb="9" eb="10">
      <t>オヨ</t>
    </rPh>
    <rPh sb="13" eb="15">
      <t>ゲンイン</t>
    </rPh>
    <rPh sb="16" eb="19">
      <t>タイオウサク</t>
    </rPh>
    <rPh sb="23" eb="25">
      <t>ショクイン</t>
    </rPh>
    <rPh sb="26" eb="28">
      <t>シュウチ</t>
    </rPh>
    <rPh sb="30" eb="31">
      <t>ナド</t>
    </rPh>
    <rPh sb="32" eb="34">
      <t>サイハツ</t>
    </rPh>
    <rPh sb="34" eb="36">
      <t>ボウシ</t>
    </rPh>
    <rPh sb="42" eb="43">
      <t>シツ</t>
    </rPh>
    <rPh sb="44" eb="46">
      <t>コウジョウ</t>
    </rPh>
    <rPh sb="47" eb="48">
      <t>ツト</t>
    </rPh>
    <phoneticPr fontId="4"/>
  </si>
  <si>
    <t>　事業所ごとに経理を区分し、指定居宅介護支援の事業の会計とその他の事業の会計を区分していますか？</t>
    <rPh sb="1" eb="4">
      <t>ジギョウショ</t>
    </rPh>
    <rPh sb="7" eb="9">
      <t>ケイリ</t>
    </rPh>
    <rPh sb="10" eb="12">
      <t>クブン</t>
    </rPh>
    <rPh sb="14" eb="16">
      <t>シテイ</t>
    </rPh>
    <rPh sb="16" eb="18">
      <t>キョタク</t>
    </rPh>
    <rPh sb="18" eb="20">
      <t>カイゴ</t>
    </rPh>
    <rPh sb="20" eb="22">
      <t>シエン</t>
    </rPh>
    <rPh sb="23" eb="25">
      <t>ジギョウ</t>
    </rPh>
    <rPh sb="26" eb="28">
      <t>カイケイ</t>
    </rPh>
    <rPh sb="31" eb="32">
      <t>タ</t>
    </rPh>
    <rPh sb="33" eb="35">
      <t>ジギョウ</t>
    </rPh>
    <rPh sb="36" eb="38">
      <t>カイケイ</t>
    </rPh>
    <rPh sb="39" eb="41">
      <t>クブン</t>
    </rPh>
    <phoneticPr fontId="4"/>
  </si>
  <si>
    <t>　従業者・設備・備品及び会計に関する諸記録を整備し、利用者ごとにサービスの完結の日から５年間保存していますか？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rPh sb="26" eb="29">
      <t>リヨウシャ</t>
    </rPh>
    <rPh sb="37" eb="39">
      <t>カンケツ</t>
    </rPh>
    <rPh sb="40" eb="41">
      <t>ヒ</t>
    </rPh>
    <rPh sb="44" eb="46">
      <t>ネンカン</t>
    </rPh>
    <rPh sb="46" eb="48">
      <t>ホゾン</t>
    </rPh>
    <phoneticPr fontId="4"/>
  </si>
  <si>
    <t>　保存している記録について、（　　　　　）内に○印をつけてください。</t>
    <rPh sb="1" eb="3">
      <t>ホゾン</t>
    </rPh>
    <rPh sb="7" eb="9">
      <t>キロク</t>
    </rPh>
    <phoneticPr fontId="4"/>
  </si>
  <si>
    <t>１．指定居宅サービス事業者等との連絡調整に関する記録</t>
    <rPh sb="4" eb="6">
      <t>キョタク</t>
    </rPh>
    <rPh sb="10" eb="13">
      <t>ジギョウシャ</t>
    </rPh>
    <rPh sb="13" eb="14">
      <t>トウ</t>
    </rPh>
    <rPh sb="16" eb="18">
      <t>レンラク</t>
    </rPh>
    <rPh sb="18" eb="20">
      <t>チョウセイ</t>
    </rPh>
    <rPh sb="21" eb="22">
      <t>カン</t>
    </rPh>
    <rPh sb="24" eb="26">
      <t>キロク</t>
    </rPh>
    <phoneticPr fontId="4"/>
  </si>
  <si>
    <t>２．個々の利用者ごとに次に掲げる事項を記載した居宅介護支援台帳</t>
    <rPh sb="2" eb="4">
      <t>ココ</t>
    </rPh>
    <rPh sb="5" eb="8">
      <t>リヨウシャ</t>
    </rPh>
    <rPh sb="11" eb="12">
      <t>ツギ</t>
    </rPh>
    <rPh sb="13" eb="14">
      <t>カカ</t>
    </rPh>
    <rPh sb="16" eb="18">
      <t>ジコウ</t>
    </rPh>
    <rPh sb="19" eb="21">
      <t>キサイ</t>
    </rPh>
    <rPh sb="23" eb="25">
      <t>キョタク</t>
    </rPh>
    <rPh sb="25" eb="27">
      <t>カイゴ</t>
    </rPh>
    <rPh sb="27" eb="29">
      <t>シエン</t>
    </rPh>
    <rPh sb="29" eb="31">
      <t>ダイチョウ</t>
    </rPh>
    <phoneticPr fontId="4"/>
  </si>
  <si>
    <t>　　・居宅サービス計画</t>
    <rPh sb="3" eb="5">
      <t>キョタク</t>
    </rPh>
    <rPh sb="9" eb="11">
      <t>ケイカク</t>
    </rPh>
    <phoneticPr fontId="4"/>
  </si>
  <si>
    <t>　　・アセスメント結果の記録</t>
    <rPh sb="9" eb="11">
      <t>ケッカ</t>
    </rPh>
    <rPh sb="12" eb="14">
      <t>キロク</t>
    </rPh>
    <phoneticPr fontId="4"/>
  </si>
  <si>
    <t>　　・サービス担当者会議等の記録</t>
    <rPh sb="7" eb="10">
      <t>タントウシャ</t>
    </rPh>
    <rPh sb="10" eb="12">
      <t>カイギ</t>
    </rPh>
    <rPh sb="12" eb="13">
      <t>トウ</t>
    </rPh>
    <rPh sb="14" eb="16">
      <t>キロク</t>
    </rPh>
    <phoneticPr fontId="4"/>
  </si>
  <si>
    <t>　　・モニタリングの結果の記録</t>
    <rPh sb="10" eb="12">
      <t>ケッカ</t>
    </rPh>
    <rPh sb="13" eb="15">
      <t>キロク</t>
    </rPh>
    <phoneticPr fontId="4"/>
  </si>
  <si>
    <t>３．市町村への通知に係る記録</t>
    <rPh sb="2" eb="5">
      <t>シチョウソン</t>
    </rPh>
    <rPh sb="7" eb="9">
      <t>ツウチ</t>
    </rPh>
    <rPh sb="10" eb="11">
      <t>カカ</t>
    </rPh>
    <rPh sb="12" eb="14">
      <t>キロク</t>
    </rPh>
    <phoneticPr fontId="4"/>
  </si>
  <si>
    <t>４．苦情の内容等の記録</t>
    <rPh sb="2" eb="4">
      <t>クジョウ</t>
    </rPh>
    <rPh sb="5" eb="7">
      <t>ナイヨウ</t>
    </rPh>
    <rPh sb="7" eb="8">
      <t>トウ</t>
    </rPh>
    <rPh sb="9" eb="11">
      <t>キロク</t>
    </rPh>
    <phoneticPr fontId="4"/>
  </si>
  <si>
    <t>（　　　</t>
  </si>
  <si>
    <t>）</t>
  </si>
  <si>
    <t>５．事故の状況及び事故に際して採った処置についての記録</t>
    <rPh sb="2" eb="4">
      <t>ジコ</t>
    </rPh>
    <rPh sb="5" eb="7">
      <t>ジョウキョウ</t>
    </rPh>
    <rPh sb="7" eb="8">
      <t>オヨ</t>
    </rPh>
    <rPh sb="9" eb="11">
      <t>ジコ</t>
    </rPh>
    <rPh sb="12" eb="13">
      <t>サイ</t>
    </rPh>
    <rPh sb="15" eb="16">
      <t>ト</t>
    </rPh>
    <rPh sb="18" eb="20">
      <t>ショチ</t>
    </rPh>
    <rPh sb="25" eb="27">
      <t>キロク</t>
    </rPh>
    <phoneticPr fontId="4"/>
  </si>
  <si>
    <r>
      <t>　ケアプランに位置付ける居宅サービス事業所の選定について</t>
    </r>
    <r>
      <rPr>
        <b/>
        <u/>
        <sz val="11"/>
        <rFont val="ＭＳ Ｐゴシック"/>
        <family val="3"/>
        <charset val="128"/>
      </rPr>
      <t>「利用者から介護支援専門員に対して、複数の居宅サービス事業者等の紹介を求めることができること、事業者の選定理由の説明を求めることができること」</t>
    </r>
    <r>
      <rPr>
        <sz val="11"/>
        <color theme="1"/>
        <rFont val="ＭＳ Ｐゴシック"/>
        <family val="3"/>
        <charset val="128"/>
      </rPr>
      <t>を説明し、文書により同意を得ていますか？</t>
    </r>
    <rPh sb="7" eb="10">
      <t>イチヅ</t>
    </rPh>
    <rPh sb="12" eb="14">
      <t>キョタク</t>
    </rPh>
    <rPh sb="18" eb="21">
      <t>ジギョウショ</t>
    </rPh>
    <rPh sb="22" eb="24">
      <t>センテイ</t>
    </rPh>
    <rPh sb="29" eb="32">
      <t>リヨウシャ</t>
    </rPh>
    <rPh sb="34" eb="36">
      <t>カイゴ</t>
    </rPh>
    <rPh sb="36" eb="38">
      <t>シエン</t>
    </rPh>
    <rPh sb="38" eb="41">
      <t>センモンイン</t>
    </rPh>
    <rPh sb="42" eb="43">
      <t>タイ</t>
    </rPh>
    <rPh sb="46" eb="48">
      <t>フクスウ</t>
    </rPh>
    <rPh sb="49" eb="51">
      <t>キョタク</t>
    </rPh>
    <rPh sb="55" eb="58">
      <t>ジギョウシャ</t>
    </rPh>
    <rPh sb="58" eb="59">
      <t>トウ</t>
    </rPh>
    <rPh sb="60" eb="62">
      <t>ショウカイ</t>
    </rPh>
    <rPh sb="63" eb="64">
      <t>モト</t>
    </rPh>
    <rPh sb="75" eb="78">
      <t>ジギョウシャ</t>
    </rPh>
    <rPh sb="79" eb="81">
      <t>センテイ</t>
    </rPh>
    <rPh sb="81" eb="83">
      <t>リユウ</t>
    </rPh>
    <rPh sb="84" eb="86">
      <t>セツメイ</t>
    </rPh>
    <rPh sb="87" eb="88">
      <t>モト</t>
    </rPh>
    <rPh sb="100" eb="102">
      <t>セツメイ</t>
    </rPh>
    <rPh sb="104" eb="106">
      <t>ブンショ</t>
    </rPh>
    <rPh sb="109" eb="111">
      <t>ドウイ</t>
    </rPh>
    <rPh sb="112" eb="113">
      <t>エ</t>
    </rPh>
    <phoneticPr fontId="4"/>
  </si>
  <si>
    <t>　事業所の介護支援専門員は写真付きの身分証明書を携行していますか？また、初回訪問時及び利用者又はその家族から提示を求められた場合は、提示していますか？</t>
    <rPh sb="1" eb="4">
      <t>ジギョウショ</t>
    </rPh>
    <rPh sb="5" eb="7">
      <t>カイゴ</t>
    </rPh>
    <rPh sb="7" eb="9">
      <t>シエン</t>
    </rPh>
    <rPh sb="9" eb="12">
      <t>センモンイン</t>
    </rPh>
    <rPh sb="13" eb="15">
      <t>シャシン</t>
    </rPh>
    <rPh sb="15" eb="16">
      <t>ツ</t>
    </rPh>
    <rPh sb="18" eb="20">
      <t>ミブン</t>
    </rPh>
    <rPh sb="20" eb="23">
      <t>ショウメイショ</t>
    </rPh>
    <rPh sb="24" eb="26">
      <t>ケイコウ</t>
    </rPh>
    <rPh sb="36" eb="38">
      <t>ショカイ</t>
    </rPh>
    <rPh sb="38" eb="40">
      <t>ホウモン</t>
    </rPh>
    <rPh sb="40" eb="41">
      <t>トキ</t>
    </rPh>
    <rPh sb="41" eb="42">
      <t>オヨ</t>
    </rPh>
    <rPh sb="43" eb="46">
      <t>リヨウシャ</t>
    </rPh>
    <rPh sb="46" eb="47">
      <t>マタ</t>
    </rPh>
    <rPh sb="50" eb="52">
      <t>カゾク</t>
    </rPh>
    <rPh sb="54" eb="56">
      <t>テイジ</t>
    </rPh>
    <rPh sb="57" eb="58">
      <t>モト</t>
    </rPh>
    <rPh sb="62" eb="64">
      <t>バアイ</t>
    </rPh>
    <rPh sb="66" eb="68">
      <t>テイジ</t>
    </rPh>
    <phoneticPr fontId="4"/>
  </si>
  <si>
    <t>　要介護認定を受けている利用者が要支援認定を受けた場合、その他利用者からの申出があった場合には、変更後の指定居宅介護支援事業者等が滞りなく給付管理票作成・届出等の事務を行うことが出来るように、当該利用者に対し、直近の居宅サービス計画及びその実施状況に関する書類を交付していますか？</t>
    <rPh sb="4" eb="6">
      <t>ニンテイ</t>
    </rPh>
    <rPh sb="7" eb="8">
      <t>ウ</t>
    </rPh>
    <rPh sb="12" eb="15">
      <t>リヨウシャ</t>
    </rPh>
    <rPh sb="19" eb="21">
      <t>ニンテイ</t>
    </rPh>
    <rPh sb="22" eb="23">
      <t>ウ</t>
    </rPh>
    <rPh sb="25" eb="27">
      <t>バアイ</t>
    </rPh>
    <rPh sb="30" eb="31">
      <t>ホカ</t>
    </rPh>
    <rPh sb="31" eb="34">
      <t>リヨウシャ</t>
    </rPh>
    <rPh sb="37" eb="38">
      <t>モウ</t>
    </rPh>
    <rPh sb="38" eb="39">
      <t>デ</t>
    </rPh>
    <rPh sb="43" eb="45">
      <t>バアイ</t>
    </rPh>
    <rPh sb="56" eb="58">
      <t>カイゴ</t>
    </rPh>
    <rPh sb="73" eb="74">
      <t>ヒョウ</t>
    </rPh>
    <rPh sb="96" eb="98">
      <t>トウガイ</t>
    </rPh>
    <rPh sb="98" eb="101">
      <t>リヨウシャ</t>
    </rPh>
    <rPh sb="102" eb="103">
      <t>タイ</t>
    </rPh>
    <rPh sb="105" eb="107">
      <t>チョッキン</t>
    </rPh>
    <rPh sb="108" eb="110">
      <t>キョタク</t>
    </rPh>
    <rPh sb="114" eb="116">
      <t>ケイカク</t>
    </rPh>
    <rPh sb="116" eb="117">
      <t>オヨ</t>
    </rPh>
    <rPh sb="120" eb="122">
      <t>ジッシ</t>
    </rPh>
    <rPh sb="122" eb="124">
      <t>ジョウキョウ</t>
    </rPh>
    <rPh sb="125" eb="126">
      <t>カン</t>
    </rPh>
    <rPh sb="128" eb="130">
      <t>ショルイ</t>
    </rPh>
    <rPh sb="131" eb="133">
      <t>コウフ</t>
    </rPh>
    <phoneticPr fontId="4"/>
  </si>
  <si>
    <t>Ⅲ</t>
    <phoneticPr fontId="4"/>
  </si>
  <si>
    <t>居宅サービス計画（ケアプラン）の作成について</t>
    <rPh sb="0" eb="2">
      <t>キョタク</t>
    </rPh>
    <rPh sb="6" eb="8">
      <t>ケイカク</t>
    </rPh>
    <rPh sb="16" eb="18">
      <t>サクセイ</t>
    </rPh>
    <phoneticPr fontId="4"/>
  </si>
  <si>
    <t>１　指定居宅介護支援の基本取扱方針</t>
    <rPh sb="2" eb="4">
      <t>シテイ</t>
    </rPh>
    <rPh sb="4" eb="6">
      <t>キョタク</t>
    </rPh>
    <rPh sb="6" eb="8">
      <t>カイゴ</t>
    </rPh>
    <rPh sb="8" eb="10">
      <t>シエン</t>
    </rPh>
    <rPh sb="11" eb="13">
      <t>キホン</t>
    </rPh>
    <rPh sb="13" eb="15">
      <t>トリアツカイ</t>
    </rPh>
    <rPh sb="15" eb="17">
      <t>ホウシン</t>
    </rPh>
    <phoneticPr fontId="4"/>
  </si>
  <si>
    <t>　利用者の要介護状態の軽減又は悪化の防止に資するように、医療サービスとの連携にも十分配慮して居宅介護支援を提供していますか？</t>
    <rPh sb="1" eb="4">
      <t>リヨウシャ</t>
    </rPh>
    <rPh sb="5" eb="8">
      <t>ヨウカイゴ</t>
    </rPh>
    <rPh sb="8" eb="10">
      <t>ジョウタイ</t>
    </rPh>
    <rPh sb="11" eb="13">
      <t>ケイゲン</t>
    </rPh>
    <rPh sb="13" eb="14">
      <t>マタ</t>
    </rPh>
    <rPh sb="15" eb="17">
      <t>アッカ</t>
    </rPh>
    <rPh sb="18" eb="20">
      <t>ボウシ</t>
    </rPh>
    <rPh sb="21" eb="22">
      <t>シ</t>
    </rPh>
    <rPh sb="28" eb="30">
      <t>イリョウ</t>
    </rPh>
    <rPh sb="36" eb="38">
      <t>レンケイ</t>
    </rPh>
    <rPh sb="40" eb="42">
      <t>ジュウブン</t>
    </rPh>
    <rPh sb="42" eb="44">
      <t>ハイリョ</t>
    </rPh>
    <rPh sb="46" eb="48">
      <t>キョタク</t>
    </rPh>
    <rPh sb="48" eb="50">
      <t>カイゴ</t>
    </rPh>
    <rPh sb="50" eb="52">
      <t>シエン</t>
    </rPh>
    <rPh sb="53" eb="55">
      <t>テイキョウ</t>
    </rPh>
    <phoneticPr fontId="4"/>
  </si>
  <si>
    <t>　事業者自らが提供する指定居宅介護支援の質の評価を行い、常にその改善を図っていますか？</t>
    <rPh sb="1" eb="4">
      <t>ジギョウシャ</t>
    </rPh>
    <rPh sb="4" eb="5">
      <t>ミズカ</t>
    </rPh>
    <rPh sb="7" eb="9">
      <t>テイキョウ</t>
    </rPh>
    <rPh sb="11" eb="13">
      <t>シテイ</t>
    </rPh>
    <rPh sb="13" eb="15">
      <t>キョタク</t>
    </rPh>
    <rPh sb="15" eb="17">
      <t>カイゴ</t>
    </rPh>
    <rPh sb="17" eb="19">
      <t>シエン</t>
    </rPh>
    <rPh sb="20" eb="21">
      <t>シツ</t>
    </rPh>
    <rPh sb="22" eb="24">
      <t>ヒョウカ</t>
    </rPh>
    <rPh sb="25" eb="26">
      <t>オコ</t>
    </rPh>
    <rPh sb="28" eb="29">
      <t>ツネ</t>
    </rPh>
    <rPh sb="32" eb="34">
      <t>カイゼン</t>
    </rPh>
    <rPh sb="35" eb="36">
      <t>ハカ</t>
    </rPh>
    <phoneticPr fontId="4"/>
  </si>
  <si>
    <t>　管理者は、介護支援専門員に居宅サービス計画の作成に関する業務を担当させていますか？</t>
    <phoneticPr fontId="4"/>
  </si>
  <si>
    <t>　指定居宅介護支援の提供に当たっては、懇切丁寧に行うことを旨とし、利用者又はその家族に対し、サービスの提供方法等について、理解しやすいように説明を行っていますか？</t>
    <phoneticPr fontId="4"/>
  </si>
  <si>
    <t>　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ますか？</t>
    <phoneticPr fontId="4"/>
  </si>
  <si>
    <t>　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ますか？</t>
    <phoneticPr fontId="4"/>
  </si>
  <si>
    <t>　居宅サービス計画の作成（又は変更）の開始に当たっては、利用者によるサービスの選択に資するよう、当該地域における指定居宅サービス事業者等に関するサービスの内容、利用料等の情報を適正に利用者又はその家族に対して提供していますか？</t>
    <phoneticPr fontId="4"/>
  </si>
  <si>
    <t>）</t>
    <phoneticPr fontId="4"/>
  </si>
  <si>
    <t>（　　　</t>
    <phoneticPr fontId="4"/>
  </si>
  <si>
    <t>　居宅サービス計画は全表（１～３表及び６，７表）を作成していますか？</t>
    <phoneticPr fontId="4"/>
  </si>
  <si>
    <t>１．サービス事業者を訪問</t>
    <rPh sb="6" eb="9">
      <t>ジギョウシャ</t>
    </rPh>
    <rPh sb="10" eb="12">
      <t>ホウモン</t>
    </rPh>
    <phoneticPr fontId="4"/>
  </si>
  <si>
    <t>２．電話、FAX</t>
    <rPh sb="2" eb="4">
      <t>デンワ</t>
    </rPh>
    <phoneticPr fontId="4"/>
  </si>
  <si>
    <t>居宅サービス計画には、次に掲げる項目を記載していますか？</t>
    <phoneticPr fontId="4"/>
  </si>
  <si>
    <t>　（１）　利用者及びその家族の生活に対する意向
　（２）　総合的な援助の方針
　（３）　生活全般の解決すべき課題
　（４）　提供されるサービスの目標及びその達成時期
　（５）　サービスの種類、内容及び利用料
　（６）　サービスを提供する上での留意事項等</t>
    <phoneticPr fontId="4"/>
  </si>
  <si>
    <t>　居宅サービス計画を変更する場合、全表（１～３表及び６，７表）を作成し直していますか？</t>
    <phoneticPr fontId="4"/>
  </si>
  <si>
    <t>（※サービス内容への具体的な影響がほとんど認められないような「軽微な変更」（例えば、サービス提供日時の変更など）の場合については、全てを作成し直すのではなく、当該変更箇所の冒頭に変更時点を明記しつつ、同一用紙に継続して記載することが可能です。）</t>
    <phoneticPr fontId="4"/>
  </si>
  <si>
    <t>　居宅サービス計画に位置づけた期間が終了するときには、利用者宅を訪問して利用者の状況を適切に把握するとともに利用者及び家族の意見を徴することによって、当該計画の目標達成状況の評価を行っていますか？</t>
    <rPh sb="1" eb="3">
      <t>キョタク</t>
    </rPh>
    <rPh sb="7" eb="9">
      <t>ケイカク</t>
    </rPh>
    <rPh sb="10" eb="12">
      <t>イチ</t>
    </rPh>
    <rPh sb="15" eb="17">
      <t>キカン</t>
    </rPh>
    <rPh sb="18" eb="20">
      <t>シュウリョウ</t>
    </rPh>
    <rPh sb="27" eb="30">
      <t>リヨウシャ</t>
    </rPh>
    <rPh sb="30" eb="31">
      <t>タク</t>
    </rPh>
    <rPh sb="32" eb="34">
      <t>ホウモン</t>
    </rPh>
    <rPh sb="36" eb="39">
      <t>リヨウシャ</t>
    </rPh>
    <rPh sb="40" eb="42">
      <t>ジョウキョウ</t>
    </rPh>
    <rPh sb="43" eb="45">
      <t>テキセツ</t>
    </rPh>
    <rPh sb="46" eb="48">
      <t>ハアク</t>
    </rPh>
    <rPh sb="54" eb="57">
      <t>リヨウシャ</t>
    </rPh>
    <rPh sb="57" eb="58">
      <t>オヨ</t>
    </rPh>
    <rPh sb="59" eb="61">
      <t>カゾク</t>
    </rPh>
    <rPh sb="62" eb="64">
      <t>イケン</t>
    </rPh>
    <rPh sb="65" eb="66">
      <t>チョウ</t>
    </rPh>
    <rPh sb="75" eb="77">
      <t>トウガイ</t>
    </rPh>
    <rPh sb="77" eb="79">
      <t>ケイカク</t>
    </rPh>
    <rPh sb="80" eb="82">
      <t>モクヒョウ</t>
    </rPh>
    <rPh sb="82" eb="84">
      <t>タッセイ</t>
    </rPh>
    <rPh sb="84" eb="86">
      <t>ジョウキョウ</t>
    </rPh>
    <rPh sb="87" eb="89">
      <t>ヒョウカ</t>
    </rPh>
    <rPh sb="90" eb="91">
      <t>オコ</t>
    </rPh>
    <phoneticPr fontId="4"/>
  </si>
  <si>
    <t>　設問24の評価について、その結果を５年間保存していますか？</t>
    <rPh sb="1" eb="3">
      <t>セツモン</t>
    </rPh>
    <rPh sb="6" eb="8">
      <t>ヒョウカ</t>
    </rPh>
    <rPh sb="15" eb="17">
      <t>ケッカ</t>
    </rPh>
    <rPh sb="19" eb="21">
      <t>ネンカン</t>
    </rPh>
    <rPh sb="21" eb="23">
      <t>ホゾン</t>
    </rPh>
    <phoneticPr fontId="4"/>
  </si>
  <si>
    <t>　イ　利用者が要介護更新認定を受けた場合
　ロ　利用者が要介護状態区分の変更の認定を受けた場合</t>
    <phoneticPr fontId="4"/>
  </si>
  <si>
    <t>（※「介護支援専門員は、居宅サービス計画に訪問看護、通所リハビリテーション、居宅療養管理指導、短期入所療養介護、定期巡回・随時対応型訪問介護看護(訪問看護の利用がある場合のみ)、複合型サービス(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の医学的観点からの留意事項が示されているときは、当該留意点を尊重してこれを行うものとする。」と規定されています。）</t>
    <phoneticPr fontId="4"/>
  </si>
  <si>
    <t>＜確認方法の一例＞　
　・医療機関への確認（受診時の同行等）  　・認定調査時の主治医意見書</t>
    <phoneticPr fontId="4"/>
  </si>
  <si>
    <t>（※医師の指示を確認した上で位置付けていることが文書でわかるようにしてください。）</t>
    <phoneticPr fontId="4"/>
  </si>
  <si>
    <t>　軽度者に対象外種目の福祉用具貸与を位置付ける場合は、認定調査の調査票のうち基本調査の直近の結果の中で必要な部分の写しを市町村から入手していますか？また、その写しを指定福祉用具貸与事業者へ提示することについて利用者からの同意を得た上で、指定福祉用具貸与事業者へ送付していますか？</t>
    <rPh sb="104" eb="107">
      <t>リヨウシャ</t>
    </rPh>
    <phoneticPr fontId="4"/>
  </si>
  <si>
    <t>　基本調査の結果にかかわらず、軽度者へ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ますか？</t>
    <phoneticPr fontId="4"/>
  </si>
  <si>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phoneticPr fontId="4"/>
  </si>
  <si>
    <t>（※括弧内の状態は、あくまでｉ）～ｉｉｉ）の状態の者に該当する可能性のある者を例示的に挙げたものです。反対に、括弧内の状態以外の者であっても、ｉ）～ｉｉｉ）の状態であると判断される場合もあります。）</t>
    <phoneticPr fontId="4"/>
  </si>
  <si>
    <t>　要介護認定を受けている利用者が要支援認定を受けた場合には、指定介護予防支援事業者に当該利用者に係る必要な情報を提供する等の連携を図っていますか？</t>
    <rPh sb="1" eb="2">
      <t>ヨウ</t>
    </rPh>
    <rPh sb="2" eb="4">
      <t>カイゴ</t>
    </rPh>
    <rPh sb="4" eb="6">
      <t>ニンテイ</t>
    </rPh>
    <rPh sb="7" eb="8">
      <t>ウ</t>
    </rPh>
    <rPh sb="12" eb="15">
      <t>リヨウシャ</t>
    </rPh>
    <rPh sb="16" eb="17">
      <t>ヨウ</t>
    </rPh>
    <rPh sb="17" eb="19">
      <t>シエン</t>
    </rPh>
    <rPh sb="19" eb="21">
      <t>ニンテイ</t>
    </rPh>
    <rPh sb="22" eb="23">
      <t>ウ</t>
    </rPh>
    <rPh sb="25" eb="27">
      <t>バアイ</t>
    </rPh>
    <rPh sb="30" eb="32">
      <t>シテイ</t>
    </rPh>
    <rPh sb="32" eb="34">
      <t>カイゴ</t>
    </rPh>
    <rPh sb="34" eb="36">
      <t>ヨボウ</t>
    </rPh>
    <rPh sb="36" eb="38">
      <t>シエン</t>
    </rPh>
    <rPh sb="38" eb="41">
      <t>ジギョウシャ</t>
    </rPh>
    <rPh sb="42" eb="44">
      <t>トウガイ</t>
    </rPh>
    <rPh sb="44" eb="47">
      <t>リヨウシャ</t>
    </rPh>
    <rPh sb="48" eb="49">
      <t>カカワ</t>
    </rPh>
    <rPh sb="50" eb="52">
      <t>ヒツヨウ</t>
    </rPh>
    <rPh sb="53" eb="55">
      <t>ジョウホウ</t>
    </rPh>
    <rPh sb="56" eb="58">
      <t>テイキョウ</t>
    </rPh>
    <rPh sb="60" eb="61">
      <t>ナド</t>
    </rPh>
    <rPh sb="62" eb="64">
      <t>レンケイ</t>
    </rPh>
    <rPh sb="65" eb="66">
      <t>ハカ</t>
    </rPh>
    <phoneticPr fontId="4"/>
  </si>
  <si>
    <r>
      <rPr>
        <b/>
        <sz val="11"/>
        <rFont val="ＭＳ Ｐゴシック"/>
        <family val="3"/>
        <charset val="128"/>
      </rPr>
      <t>【アセスメント】</t>
    </r>
    <r>
      <rPr>
        <sz val="11"/>
        <color theme="1"/>
        <rFont val="ＭＳ Ｐゴシック"/>
        <family val="3"/>
        <charset val="128"/>
      </rPr>
      <t xml:space="preserve">
　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ますか？</t>
    </r>
    <phoneticPr fontId="4"/>
  </si>
  <si>
    <r>
      <rPr>
        <b/>
        <sz val="11"/>
        <rFont val="ＭＳ Ｐゴシック"/>
        <family val="3"/>
        <charset val="128"/>
      </rPr>
      <t>【アセスメント】</t>
    </r>
    <r>
      <rPr>
        <sz val="11"/>
        <color theme="1"/>
        <rFont val="ＭＳ Ｐゴシック"/>
        <family val="3"/>
        <charset val="128"/>
      </rPr>
      <t xml:space="preserve">
　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ますか？</t>
    </r>
    <phoneticPr fontId="4"/>
  </si>
  <si>
    <r>
      <rPr>
        <b/>
        <sz val="11"/>
        <rFont val="ＭＳ Ｐゴシック"/>
        <family val="3"/>
        <charset val="128"/>
      </rPr>
      <t>【原案の作成】</t>
    </r>
    <r>
      <rPr>
        <sz val="11"/>
        <color theme="1"/>
        <rFont val="ＭＳ Ｐゴシック"/>
        <family val="3"/>
        <charset val="128"/>
      </rPr>
      <t xml:space="preserve">
　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ますか？</t>
    </r>
    <phoneticPr fontId="4"/>
  </si>
  <si>
    <r>
      <rPr>
        <b/>
        <sz val="11"/>
        <rFont val="ＭＳ Ｐゴシック"/>
        <family val="3"/>
        <charset val="128"/>
      </rPr>
      <t>【説明・同意】</t>
    </r>
    <r>
      <rPr>
        <sz val="11"/>
        <color theme="1"/>
        <rFont val="ＭＳ Ｐゴシック"/>
        <family val="3"/>
        <charset val="128"/>
      </rPr>
      <t xml:space="preserve">
　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ますか？</t>
    </r>
    <phoneticPr fontId="4"/>
  </si>
  <si>
    <r>
      <rPr>
        <b/>
        <sz val="11"/>
        <rFont val="ＭＳ Ｐゴシック"/>
        <family val="3"/>
        <charset val="128"/>
      </rPr>
      <t>【交付】</t>
    </r>
    <r>
      <rPr>
        <sz val="11"/>
        <color theme="1"/>
        <rFont val="ＭＳ Ｐゴシック"/>
        <family val="3"/>
        <charset val="128"/>
      </rPr>
      <t xml:space="preserve">
　居宅サービス計画を作成（又は変更）した際には、当該居宅サービス計画を利用者及び居宅サービス事業者等の担当者に交付していますか？</t>
    </r>
    <phoneticPr fontId="4"/>
  </si>
  <si>
    <r>
      <rPr>
        <b/>
        <sz val="11"/>
        <rFont val="ＭＳ Ｐゴシック"/>
        <family val="3"/>
        <charset val="128"/>
      </rPr>
      <t>【個別サービス計画の提出依頼】</t>
    </r>
    <r>
      <rPr>
        <sz val="11"/>
        <color theme="1"/>
        <rFont val="ＭＳ Ｐゴシック"/>
        <family val="3"/>
        <charset val="128"/>
      </rPr>
      <t xml:space="preserve">
　居宅サービス計画に位置付けた指定居宅サービス事業者等に対して、個別サービス計画（訪問介護計画、通所介護計画　等）の提出を求めるとともに、サービスの提供状況や利用者の状況等に関する報告を少なくとも１月に１回、聴取していますか？</t>
    </r>
    <rPh sb="74" eb="76">
      <t>テイシュツ</t>
    </rPh>
    <rPh sb="77" eb="78">
      <t>モト</t>
    </rPh>
    <phoneticPr fontId="4"/>
  </si>
  <si>
    <r>
      <rPr>
        <b/>
        <sz val="11"/>
        <rFont val="ＭＳ Ｐゴシック"/>
        <family val="3"/>
        <charset val="128"/>
      </rPr>
      <t>【モニタリング】</t>
    </r>
    <r>
      <rPr>
        <sz val="11"/>
        <color theme="1"/>
        <rFont val="ＭＳ Ｐゴシック"/>
        <family val="3"/>
        <charset val="128"/>
      </rPr>
      <t xml:space="preserve">
　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ますか？</t>
    </r>
    <phoneticPr fontId="4"/>
  </si>
  <si>
    <r>
      <rPr>
        <b/>
        <sz val="11"/>
        <rFont val="ＭＳ Ｐゴシック"/>
        <family val="3"/>
        <charset val="128"/>
      </rPr>
      <t>【モニタリング】</t>
    </r>
    <r>
      <rPr>
        <sz val="11"/>
        <color theme="1"/>
        <rFont val="ＭＳ Ｐゴシック"/>
        <family val="3"/>
        <charset val="128"/>
      </rPr>
      <t xml:space="preserve">
　居宅サービス事業者等から利用者に係る情報の提供を受けたときその他必要と認めるときは、利用者の服薬状況、口腔機能その他の利用者の心身または生活の状況に係る情報のうち必要と認めるものを、利用者の同意を得て主治の医師等に提供していますか？</t>
    </r>
    <phoneticPr fontId="4"/>
  </si>
  <si>
    <r>
      <rPr>
        <b/>
        <sz val="11"/>
        <rFont val="ＭＳ Ｐゴシック"/>
        <family val="3"/>
        <charset val="128"/>
      </rPr>
      <t>【介護保険施設への紹介その他の便宜の提供】</t>
    </r>
    <r>
      <rPr>
        <sz val="11"/>
        <color theme="1"/>
        <rFont val="ＭＳ Ｐゴシック"/>
        <family val="3"/>
        <charset val="128"/>
      </rPr>
      <t xml:space="preserve">
　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ますか？</t>
    </r>
    <phoneticPr fontId="4"/>
  </si>
  <si>
    <r>
      <rPr>
        <b/>
        <sz val="11"/>
        <rFont val="ＭＳ Ｐゴシック"/>
        <family val="3"/>
        <charset val="128"/>
      </rPr>
      <t>【居宅への円滑な移行】</t>
    </r>
    <r>
      <rPr>
        <sz val="11"/>
        <color theme="1"/>
        <rFont val="ＭＳ Ｐゴシック"/>
        <family val="3"/>
        <charset val="128"/>
      </rPr>
      <t xml:space="preserve">
　介護保険施設等から退院又は退所しようとする要介護者から依頼があった場合には、居宅における生活へ円滑に移行できるよう、あらかじめ、居宅サービス計画の作成等の援助を行っていますか？</t>
    </r>
    <phoneticPr fontId="4"/>
  </si>
  <si>
    <r>
      <rPr>
        <b/>
        <sz val="11"/>
        <rFont val="ＭＳ Ｐゴシック"/>
        <family val="3"/>
        <charset val="128"/>
      </rPr>
      <t>【医療系サービスの位置付け】</t>
    </r>
    <r>
      <rPr>
        <sz val="11"/>
        <color theme="1"/>
        <rFont val="ＭＳ Ｐゴシック"/>
        <family val="3"/>
        <charset val="128"/>
      </rPr>
      <t xml:space="preserve">
　利用者が訪問看護、通所リハビリテーション等の医療サービスの利用を希望している場合その他必要な場合には、あらかじめ、利用者の同意を得て主治の医師又は歯科医師(以下「主治の医師等」という。)の意見を求めるとともに、当該居宅サービス計画を作成した際には、意見を求めた主治の医師等にこれを交付していますか？</t>
    </r>
    <rPh sb="121" eb="123">
      <t>トウガイ</t>
    </rPh>
    <rPh sb="123" eb="125">
      <t>キョタク</t>
    </rPh>
    <rPh sb="129" eb="131">
      <t>ケイカク</t>
    </rPh>
    <rPh sb="132" eb="134">
      <t>サクセイ</t>
    </rPh>
    <rPh sb="136" eb="137">
      <t>サイ</t>
    </rPh>
    <rPh sb="140" eb="142">
      <t>イケン</t>
    </rPh>
    <rPh sb="143" eb="144">
      <t>モト</t>
    </rPh>
    <rPh sb="146" eb="148">
      <t>シュジ</t>
    </rPh>
    <rPh sb="149" eb="151">
      <t>イシ</t>
    </rPh>
    <rPh sb="151" eb="152">
      <t>トウ</t>
    </rPh>
    <rPh sb="156" eb="158">
      <t>コウフ</t>
    </rPh>
    <phoneticPr fontId="4"/>
  </si>
  <si>
    <r>
      <rPr>
        <b/>
        <sz val="11"/>
        <rFont val="ＭＳ Ｐゴシック"/>
        <family val="3"/>
        <charset val="128"/>
      </rPr>
      <t>【短期入所サービスの位置付け】</t>
    </r>
    <r>
      <rPr>
        <sz val="11"/>
        <color theme="1"/>
        <rFont val="ＭＳ Ｐゴシック"/>
        <family val="3"/>
        <charset val="128"/>
      </rPr>
      <t xml:space="preserve">
　居宅サービス計画に短期入所生活介護又は短期入所療養介護を位置付ける場合にあっては、利用者の居宅における自立した日常生活の維持に十分に留意しており、利用者の心身の状況等を勘案して特に必要と認められる場合を除き、短期入所生活介護及び短期入所療養介護を利用する日数が要介護認定の有効期間のおおむね半数を超えないようにしていますか？</t>
    </r>
    <phoneticPr fontId="4"/>
  </si>
  <si>
    <r>
      <rPr>
        <b/>
        <sz val="11"/>
        <rFont val="ＭＳ Ｐゴシック"/>
        <family val="3"/>
        <charset val="128"/>
      </rPr>
      <t>【福祉用具貸与の位置付け】</t>
    </r>
    <r>
      <rPr>
        <sz val="11"/>
        <color theme="1"/>
        <rFont val="ＭＳ Ｐゴシック"/>
        <family val="3"/>
        <charset val="128"/>
      </rPr>
      <t xml:space="preserve">
　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ますか？</t>
    </r>
    <phoneticPr fontId="4"/>
  </si>
  <si>
    <r>
      <rPr>
        <b/>
        <sz val="11"/>
        <rFont val="ＭＳ Ｐゴシック"/>
        <family val="3"/>
        <charset val="128"/>
      </rPr>
      <t>【特定福祉用具販売の位置付け】</t>
    </r>
    <r>
      <rPr>
        <sz val="11"/>
        <color theme="1"/>
        <rFont val="ＭＳ Ｐゴシック"/>
        <family val="3"/>
        <charset val="128"/>
      </rPr>
      <t xml:space="preserve">
　居宅サービス計画に特定福祉用具販売を位置付ける場合にあっては、その利用の妥当性を検討し、当該計画に特定福祉用具販売が必要な理由を記載していますか？</t>
    </r>
    <phoneticPr fontId="4"/>
  </si>
  <si>
    <r>
      <rPr>
        <b/>
        <sz val="11"/>
        <rFont val="ＭＳ Ｐゴシック"/>
        <family val="3"/>
        <charset val="128"/>
      </rPr>
      <t>【認定審査会の意見等】</t>
    </r>
    <r>
      <rPr>
        <sz val="11"/>
        <color theme="1"/>
        <rFont val="ＭＳ Ｐゴシック"/>
        <family val="3"/>
        <charset val="128"/>
      </rPr>
      <t xml:space="preserve">
　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ますか？</t>
    </r>
    <phoneticPr fontId="4"/>
  </si>
  <si>
    <r>
      <t>１．</t>
    </r>
    <r>
      <rPr>
        <sz val="10"/>
        <color theme="1"/>
        <rFont val="ＭＳ Ｐゴシック"/>
        <family val="3"/>
        <charset val="128"/>
      </rPr>
      <t xml:space="preserve">居宅サービス計画原案の新規作成時など、必要時に全てのケースで会議を開催した。 </t>
    </r>
    <rPh sb="2" eb="4">
      <t>キョタク</t>
    </rPh>
    <rPh sb="8" eb="10">
      <t>ケイカク</t>
    </rPh>
    <rPh sb="10" eb="12">
      <t>ゲンアン</t>
    </rPh>
    <rPh sb="13" eb="15">
      <t>シンキ</t>
    </rPh>
    <rPh sb="15" eb="17">
      <t>サクセイ</t>
    </rPh>
    <rPh sb="17" eb="18">
      <t>トキ</t>
    </rPh>
    <rPh sb="21" eb="23">
      <t>ヒツヨウ</t>
    </rPh>
    <rPh sb="23" eb="24">
      <t>トキ</t>
    </rPh>
    <rPh sb="25" eb="26">
      <t>スベ</t>
    </rPh>
    <rPh sb="32" eb="34">
      <t>カイギ</t>
    </rPh>
    <phoneticPr fontId="4"/>
  </si>
  <si>
    <t>　ｉｉｉ）疾病その他の原因により、身体への重大な危険性又は症状の重篤化の回避等医学的
　　　判断から第94号告示第31号のイに該当すると判断できる者（例　ぜんそく発作等による
　　　呼吸不全、心疾患による心不全、嚥下障害による誤嚥性肺炎の回避）</t>
    <phoneticPr fontId="4"/>
  </si>
  <si>
    <t>　ｉｉ）疾病その他の原因により、状態が急速に悪化し、短期間のうちに第94号告示第31号の
　　イに該当することが確実に見込まれる者（例　がん末期の急速な状態悪化）</t>
    <phoneticPr fontId="4"/>
  </si>
  <si>
    <t>Ⅳ</t>
    <phoneticPr fontId="4"/>
  </si>
  <si>
    <t>介護報酬の算定について</t>
    <rPh sb="0" eb="2">
      <t>カイゴ</t>
    </rPh>
    <rPh sb="2" eb="4">
      <t>ホウシュウ</t>
    </rPh>
    <rPh sb="5" eb="7">
      <t>サンテイ</t>
    </rPh>
    <phoneticPr fontId="4"/>
  </si>
  <si>
    <t>　請求に当たっては、居宅サービス等事業者の提供したサービス実績（実施内容や実施回数等）が、居宅サービス計画の内容と一致しているか確認していますか？</t>
    <rPh sb="1" eb="3">
      <t>セイキュウ</t>
    </rPh>
    <rPh sb="4" eb="5">
      <t>ア</t>
    </rPh>
    <rPh sb="10" eb="12">
      <t>キョタク</t>
    </rPh>
    <rPh sb="16" eb="17">
      <t>トウ</t>
    </rPh>
    <rPh sb="17" eb="20">
      <t>ジギョウシャ</t>
    </rPh>
    <rPh sb="21" eb="23">
      <t>テイキョウ</t>
    </rPh>
    <rPh sb="29" eb="31">
      <t>ジッセキ</t>
    </rPh>
    <rPh sb="32" eb="34">
      <t>ジッシ</t>
    </rPh>
    <rPh sb="34" eb="36">
      <t>ナイヨウ</t>
    </rPh>
    <rPh sb="37" eb="39">
      <t>ジッシ</t>
    </rPh>
    <rPh sb="39" eb="41">
      <t>カイスウ</t>
    </rPh>
    <rPh sb="41" eb="42">
      <t>トウ</t>
    </rPh>
    <rPh sb="45" eb="47">
      <t>キョタク</t>
    </rPh>
    <rPh sb="51" eb="53">
      <t>ケイカク</t>
    </rPh>
    <rPh sb="54" eb="56">
      <t>ナイヨウ</t>
    </rPh>
    <rPh sb="57" eb="59">
      <t>イッチ</t>
    </rPh>
    <rPh sb="64" eb="66">
      <t>カクニン</t>
    </rPh>
    <phoneticPr fontId="4"/>
  </si>
  <si>
    <t>　居宅サービス等事業者の実績報告に加えて、利用者宅の訪問時にも情報を収集するなどして適切な実績把握を行うよう努めていますか？</t>
    <rPh sb="1" eb="3">
      <t>キョタク</t>
    </rPh>
    <rPh sb="7" eb="8">
      <t>トウ</t>
    </rPh>
    <rPh sb="8" eb="11">
      <t>ジギョウシャ</t>
    </rPh>
    <rPh sb="12" eb="14">
      <t>ジッセキ</t>
    </rPh>
    <rPh sb="14" eb="16">
      <t>ホウコク</t>
    </rPh>
    <rPh sb="17" eb="18">
      <t>クワ</t>
    </rPh>
    <rPh sb="21" eb="24">
      <t>リヨウシャ</t>
    </rPh>
    <rPh sb="24" eb="25">
      <t>タク</t>
    </rPh>
    <rPh sb="26" eb="28">
      <t>ホウモン</t>
    </rPh>
    <rPh sb="28" eb="29">
      <t>ジ</t>
    </rPh>
    <rPh sb="31" eb="33">
      <t>ジョウホウ</t>
    </rPh>
    <rPh sb="34" eb="36">
      <t>シュウシュウ</t>
    </rPh>
    <rPh sb="42" eb="44">
      <t>テキセツ</t>
    </rPh>
    <rPh sb="45" eb="47">
      <t>ジッセキ</t>
    </rPh>
    <rPh sb="47" eb="49">
      <t>ハアク</t>
    </rPh>
    <rPh sb="50" eb="51">
      <t>オコナ</t>
    </rPh>
    <rPh sb="54" eb="55">
      <t>ツト</t>
    </rPh>
    <phoneticPr fontId="4"/>
  </si>
  <si>
    <t>※算定していない加算の項目については記載不要です。</t>
    <rPh sb="1" eb="3">
      <t>サンテイ</t>
    </rPh>
    <rPh sb="8" eb="10">
      <t>カサン</t>
    </rPh>
    <rPh sb="11" eb="13">
      <t>コウモク</t>
    </rPh>
    <rPh sb="18" eb="20">
      <t>キサイ</t>
    </rPh>
    <rPh sb="20" eb="22">
      <t>フヨウ</t>
    </rPh>
    <phoneticPr fontId="4"/>
  </si>
  <si>
    <t>【初回加算】</t>
    <rPh sb="1" eb="3">
      <t>ショカイ</t>
    </rPh>
    <rPh sb="3" eb="5">
      <t>カサン</t>
    </rPh>
    <phoneticPr fontId="4"/>
  </si>
  <si>
    <t>　居宅サービス計画の策定に際し、下記Ａ～Ｃのいずれかの要件を満たし、アセスメントを実施したものについてのみ算定していますか？</t>
    <rPh sb="1" eb="3">
      <t>キョタク</t>
    </rPh>
    <rPh sb="7" eb="9">
      <t>ケイカク</t>
    </rPh>
    <rPh sb="10" eb="12">
      <t>サクテイ</t>
    </rPh>
    <rPh sb="13" eb="14">
      <t>サイ</t>
    </rPh>
    <rPh sb="16" eb="18">
      <t>カキ</t>
    </rPh>
    <rPh sb="27" eb="29">
      <t>ヨウケン</t>
    </rPh>
    <rPh sb="30" eb="31">
      <t>ミ</t>
    </rPh>
    <rPh sb="41" eb="43">
      <t>ジッシ</t>
    </rPh>
    <rPh sb="53" eb="55">
      <t>サンテイ</t>
    </rPh>
    <phoneticPr fontId="4"/>
  </si>
  <si>
    <t>　運営基準減算が適用されている場合、当該加算を算定していませんか？</t>
    <rPh sb="1" eb="3">
      <t>ウンエイ</t>
    </rPh>
    <rPh sb="3" eb="5">
      <t>キジュン</t>
    </rPh>
    <rPh sb="5" eb="7">
      <t>ゲンサン</t>
    </rPh>
    <rPh sb="8" eb="10">
      <t>テキヨウ</t>
    </rPh>
    <rPh sb="15" eb="17">
      <t>バアイ</t>
    </rPh>
    <rPh sb="18" eb="20">
      <t>トウガイ</t>
    </rPh>
    <rPh sb="20" eb="22">
      <t>カサン</t>
    </rPh>
    <rPh sb="23" eb="25">
      <t>サンテイ</t>
    </rPh>
    <phoneticPr fontId="4"/>
  </si>
  <si>
    <t>　当該加算を算定する場合、退院・退所加算を算定していませんか？</t>
    <rPh sb="1" eb="3">
      <t>トウガイ</t>
    </rPh>
    <rPh sb="3" eb="5">
      <t>カサン</t>
    </rPh>
    <rPh sb="6" eb="8">
      <t>サンテイ</t>
    </rPh>
    <rPh sb="10" eb="12">
      <t>バアイ</t>
    </rPh>
    <rPh sb="13" eb="15">
      <t>タイイン</t>
    </rPh>
    <rPh sb="16" eb="18">
      <t>タイショ</t>
    </rPh>
    <rPh sb="18" eb="20">
      <t>カサン</t>
    </rPh>
    <rPh sb="21" eb="23">
      <t>サンテイ</t>
    </rPh>
    <phoneticPr fontId="4"/>
  </si>
  <si>
    <t>【特定事業所加算（Ⅰ）】</t>
    <rPh sb="1" eb="3">
      <t>トクテイ</t>
    </rPh>
    <rPh sb="3" eb="6">
      <t>ジギョウショ</t>
    </rPh>
    <rPh sb="6" eb="8">
      <t>カサン</t>
    </rPh>
    <phoneticPr fontId="4"/>
  </si>
  <si>
    <t>　常勤かつ専従の主任介護支援専門員を２名以上配置していますか？</t>
    <rPh sb="1" eb="3">
      <t>ジョウキン</t>
    </rPh>
    <rPh sb="5" eb="7">
      <t>センジュウ</t>
    </rPh>
    <rPh sb="8" eb="10">
      <t>シュニン</t>
    </rPh>
    <rPh sb="10" eb="12">
      <t>カイゴ</t>
    </rPh>
    <rPh sb="12" eb="14">
      <t>シエン</t>
    </rPh>
    <rPh sb="14" eb="17">
      <t>センモンイン</t>
    </rPh>
    <rPh sb="19" eb="20">
      <t>メイ</t>
    </rPh>
    <rPh sb="20" eb="22">
      <t>イジョウ</t>
    </rPh>
    <rPh sb="22" eb="24">
      <t>ハイチ</t>
    </rPh>
    <phoneticPr fontId="4"/>
  </si>
  <si>
    <t>　利用者に関する情報又はサービス提供に当たっての留意事項に係る伝達等を目的とした会議を定期的（概ね週１回以上）に開催している。また、議事について記録を作成していますか？</t>
    <phoneticPr fontId="4"/>
  </si>
  <si>
    <t>　対応の当番者を事前に定めておく等、２４時間連絡体制を確保し、かつ、必要に応じて利用者等の相談に対応する体制を確保していますか？</t>
    <phoneticPr fontId="4"/>
  </si>
  <si>
    <t>　算定日が属する月の利用者の総数のうち、要介護３、要介護４及び要介護５である者の割合が４割以上ですか？</t>
    <phoneticPr fontId="4"/>
  </si>
  <si>
    <t>　介護支援専門員の資質向上を目的とした研修計画（個別具体的な研修の目標、内容、研修期間、実施時期等）を介護支援専門員ごとに毎年度少なくとも次年度までに作成し、それに基づき計画的に研修を実施していますか？</t>
    <phoneticPr fontId="4"/>
  </si>
  <si>
    <t>　地域包括支援センターから支援が困難な事例を紹介された場合においても、当該支援が困難な事例に係る者に指定居宅介護支援を提供していますか？</t>
    <phoneticPr fontId="4"/>
  </si>
  <si>
    <t>　地域包括支援センター等が実施する事例検討会等に参加していますか？</t>
    <phoneticPr fontId="4"/>
  </si>
  <si>
    <t>　運営基準減算及び特定事業所集中減算の適用を受けていませんか？</t>
    <phoneticPr fontId="4"/>
  </si>
  <si>
    <t>他の法人が運営する指定居宅介護支援事業者と共同で事例検討会、研修会等を実施していますか？</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4" eb="26">
      <t>ジレイ</t>
    </rPh>
    <rPh sb="26" eb="29">
      <t>ケントウカイ</t>
    </rPh>
    <rPh sb="30" eb="33">
      <t>ケンシュウカイ</t>
    </rPh>
    <rPh sb="33" eb="34">
      <t>トウ</t>
    </rPh>
    <rPh sb="35" eb="37">
      <t>ジッシ</t>
    </rPh>
    <phoneticPr fontId="4"/>
  </si>
  <si>
    <t>【特定事業所加算（Ⅱ）】</t>
    <rPh sb="1" eb="3">
      <t>トクテイ</t>
    </rPh>
    <rPh sb="3" eb="6">
      <t>ジギョウショ</t>
    </rPh>
    <rPh sb="6" eb="8">
      <t>カサン</t>
    </rPh>
    <phoneticPr fontId="4"/>
  </si>
  <si>
    <t>　常勤かつ専従の主任介護支援専門員を配置していますか？</t>
    <rPh sb="1" eb="3">
      <t>ジョウキン</t>
    </rPh>
    <rPh sb="5" eb="7">
      <t>センジュウ</t>
    </rPh>
    <rPh sb="8" eb="10">
      <t>シュニン</t>
    </rPh>
    <rPh sb="10" eb="12">
      <t>カイゴ</t>
    </rPh>
    <rPh sb="12" eb="14">
      <t>シエン</t>
    </rPh>
    <rPh sb="14" eb="17">
      <t>センモンイン</t>
    </rPh>
    <rPh sb="18" eb="20">
      <t>ハイチ</t>
    </rPh>
    <phoneticPr fontId="4"/>
  </si>
  <si>
    <t>【特定事業所加算（Ⅲ）】</t>
    <rPh sb="1" eb="3">
      <t>トクテイ</t>
    </rPh>
    <rPh sb="3" eb="6">
      <t>ジギョウショ</t>
    </rPh>
    <rPh sb="6" eb="8">
      <t>カサン</t>
    </rPh>
    <phoneticPr fontId="4"/>
  </si>
  <si>
    <t>【入院時情報連携加算（Ⅰ）】</t>
    <rPh sb="1" eb="3">
      <t>ニュウイン</t>
    </rPh>
    <rPh sb="3" eb="4">
      <t>ジ</t>
    </rPh>
    <rPh sb="4" eb="6">
      <t>ジョウホウ</t>
    </rPh>
    <rPh sb="6" eb="8">
      <t>レンケイ</t>
    </rPh>
    <rPh sb="8" eb="10">
      <t>カサン</t>
    </rPh>
    <phoneticPr fontId="4"/>
  </si>
  <si>
    <t>　利用者１人につき１月に１回を限度として算定していますか？</t>
    <phoneticPr fontId="4"/>
  </si>
  <si>
    <t xml:space="preserve">  情報提供を行った日時、場所（医療機関に出向いた場合）、内容、提供手段(面談等)等について居宅サービス計画等に記録していますか？</t>
    <rPh sb="16" eb="18">
      <t>イリョウ</t>
    </rPh>
    <rPh sb="18" eb="20">
      <t>キカン</t>
    </rPh>
    <rPh sb="21" eb="23">
      <t>デム</t>
    </rPh>
    <rPh sb="25" eb="27">
      <t>バアイ</t>
    </rPh>
    <phoneticPr fontId="4"/>
  </si>
  <si>
    <t>【入院時情報連携加算（Ⅱ）】</t>
    <rPh sb="1" eb="3">
      <t>ニュウイン</t>
    </rPh>
    <rPh sb="3" eb="4">
      <t>ジ</t>
    </rPh>
    <rPh sb="4" eb="6">
      <t>ジョウホウ</t>
    </rPh>
    <rPh sb="6" eb="8">
      <t>レンケイ</t>
    </rPh>
    <rPh sb="8" eb="10">
      <t>カサン</t>
    </rPh>
    <phoneticPr fontId="4"/>
  </si>
  <si>
    <t>【退院・退所加算】</t>
    <rPh sb="1" eb="3">
      <t>タイイン</t>
    </rPh>
    <rPh sb="4" eb="6">
      <t>タイショ</t>
    </rPh>
    <rPh sb="6" eb="8">
      <t>カサン</t>
    </rPh>
    <phoneticPr fontId="4"/>
  </si>
  <si>
    <t>　病院、診療所、地域密着型介護老人福祉施設又は介護保険施設から退院又は退所するに当たって、当該病院、診療所、地域密着型介護老人福祉施設又は介護保険施設の職員と面談を行い、利用者に関する必要な情報の提供を退院･退所前または退院後７日以内に受けた上で、居宅サービス計画を作成し、居宅サービス又は地域密着型サービスの利用開始月に利用に関する調整を行っていますか？</t>
    <phoneticPr fontId="4"/>
  </si>
  <si>
    <t>　当該加算を算定する場合、初回加算を算定していませんか？</t>
    <phoneticPr fontId="4"/>
  </si>
  <si>
    <t>【緊急時等居宅カンファレンス加算】</t>
    <rPh sb="1" eb="4">
      <t>キンキュウジ</t>
    </rPh>
    <rPh sb="4" eb="5">
      <t>トウ</t>
    </rPh>
    <rPh sb="5" eb="7">
      <t>キョタク</t>
    </rPh>
    <rPh sb="14" eb="16">
      <t>カサン</t>
    </rPh>
    <phoneticPr fontId="4"/>
  </si>
  <si>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ますか？</t>
    <phoneticPr fontId="4"/>
  </si>
  <si>
    <t>　利用者１人につき、１月に２回を限度として算定していますか？</t>
    <phoneticPr fontId="4"/>
  </si>
  <si>
    <t>　カンファレンスの実施日(指導した日が異なる場合は指導日もあわせて)、カンファレンスに参加した医療関係職種等の氏名及びそのカンファレンスの要点を居宅サービス計画等に記載していますか？</t>
    <phoneticPr fontId="4"/>
  </si>
  <si>
    <t>　利用者の状態像等が大きく変化している場合等、必要に応じて、速やかに居宅サービス計画を変更し、居宅サービス及び地域密着型サービスの調整を行うなど適切に対応していますか？</t>
    <phoneticPr fontId="4"/>
  </si>
  <si>
    <t>【ターミナルケアマネジメント加算】</t>
    <rPh sb="14" eb="16">
      <t>カサン</t>
    </rPh>
    <phoneticPr fontId="4"/>
  </si>
  <si>
    <t>【特定事業所集中減算】</t>
    <rPh sb="1" eb="3">
      <t>トクテイ</t>
    </rPh>
    <rPh sb="3" eb="6">
      <t>ジギョウショ</t>
    </rPh>
    <rPh sb="6" eb="8">
      <t>シュウチュウ</t>
    </rPh>
    <rPh sb="8" eb="10">
      <t>ゲンサン</t>
    </rPh>
    <phoneticPr fontId="4"/>
  </si>
  <si>
    <t>　給付管理の対象となる全てのサービスのうち、１つでも紹介率最高法人の紹介率が８０％を超えた場合、報告書を市町村に提出していますか？</t>
    <rPh sb="48" eb="51">
      <t>ホウコクショ</t>
    </rPh>
    <rPh sb="52" eb="55">
      <t>シチョウソン</t>
    </rPh>
    <rPh sb="56" eb="58">
      <t>テイシュツ</t>
    </rPh>
    <phoneticPr fontId="4"/>
  </si>
  <si>
    <t>　・居宅サービス計画を新規に作成した場合
　・居宅サービス計画を変更した場合
　・要介護認定を受けている利用者が要介護更新認定を受けた場合
　・要介護認定を受けている利用者が要介護状態区分の変更の認定を受けた場合</t>
    <phoneticPr fontId="4"/>
  </si>
  <si>
    <t>（※居宅サービス計画の作成・変更に際し、やむを得ない理由がある場合については、その経過を記録に残すとともに、居宅サービス計画について専門的見地から担当者への照会等により意見を求めることができ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ています。）</t>
    <phoneticPr fontId="4"/>
  </si>
  <si>
    <t>（※利用者希望による居宅サービスの軽微な変更の場合、必ずしもサービス担当者会議の開催は必要ありません。）</t>
    <phoneticPr fontId="4"/>
  </si>
  <si>
    <t>※居宅介護支援費を算定しない場合、初回加算や退院・退所加算など、その他の加算も算定することができません。</t>
  </si>
  <si>
    <t xml:space="preserve"> 　①当該事業所の介護支援専門員としての職務　　②同一敷地内にある他の事業所の職務</t>
    <rPh sb="3" eb="5">
      <t>トウガイ</t>
    </rPh>
    <rPh sb="5" eb="8">
      <t>ジギョウショ</t>
    </rPh>
    <rPh sb="9" eb="11">
      <t>カイゴ</t>
    </rPh>
    <rPh sb="11" eb="13">
      <t>シエン</t>
    </rPh>
    <rPh sb="13" eb="16">
      <t>センモンイン</t>
    </rPh>
    <rPh sb="20" eb="22">
      <t>ショクム</t>
    </rPh>
    <rPh sb="25" eb="27">
      <t>ドウイツ</t>
    </rPh>
    <rPh sb="27" eb="29">
      <t>シキチ</t>
    </rPh>
    <rPh sb="29" eb="30">
      <t>ナイ</t>
    </rPh>
    <rPh sb="33" eb="34">
      <t>ホカ</t>
    </rPh>
    <rPh sb="35" eb="38">
      <t>ジギョウショ</t>
    </rPh>
    <rPh sb="39" eb="41">
      <t>ショクム</t>
    </rPh>
    <phoneticPr fontId="4"/>
  </si>
  <si>
    <r>
      <t>　入院する病院又は診療所の職員に対し、入院してから</t>
    </r>
    <r>
      <rPr>
        <b/>
        <u/>
        <sz val="11"/>
        <rFont val="ＭＳ Ｐゴシック"/>
        <family val="3"/>
        <charset val="128"/>
      </rPr>
      <t>３日以内に</t>
    </r>
    <r>
      <rPr>
        <sz val="11"/>
        <color theme="1"/>
        <rFont val="ＭＳ Ｐゴシック"/>
        <family val="3"/>
        <charset val="128"/>
      </rPr>
      <t>利用者に係る心身の状況等の情報提供をしていますか？</t>
    </r>
    <phoneticPr fontId="4"/>
  </si>
  <si>
    <r>
      <t>　入院する病院又は診療所の職員に対し、入院してから</t>
    </r>
    <r>
      <rPr>
        <b/>
        <u/>
        <sz val="11"/>
        <rFont val="ＭＳ Ｐゴシック"/>
        <family val="3"/>
        <charset val="128"/>
      </rPr>
      <t>４日以上７日以内に</t>
    </r>
    <r>
      <rPr>
        <sz val="11"/>
        <color theme="1"/>
        <rFont val="ＭＳ Ｐゴシック"/>
        <family val="3"/>
        <charset val="128"/>
      </rPr>
      <t>利用者に係る心身の状況等の情報提供をしていますか？</t>
    </r>
    <rPh sb="27" eb="29">
      <t>イジョウ</t>
    </rPh>
    <rPh sb="30" eb="31">
      <t>ニチ</t>
    </rPh>
    <phoneticPr fontId="4"/>
  </si>
  <si>
    <t>　利用者に係る必要な情報の提供の方法・回数によって算定区分を区別していますか？</t>
    <rPh sb="1" eb="4">
      <t>リヨウシャ</t>
    </rPh>
    <rPh sb="5" eb="6">
      <t>カカ</t>
    </rPh>
    <rPh sb="7" eb="9">
      <t>ヒツヨウ</t>
    </rPh>
    <rPh sb="10" eb="12">
      <t>ジョウホウ</t>
    </rPh>
    <rPh sb="13" eb="15">
      <t>テイキョウ</t>
    </rPh>
    <rPh sb="16" eb="18">
      <t>ホウホウ</t>
    </rPh>
    <rPh sb="19" eb="21">
      <t>カイスウ</t>
    </rPh>
    <rPh sb="25" eb="27">
      <t>サンテイ</t>
    </rPh>
    <rPh sb="27" eb="29">
      <t>クブン</t>
    </rPh>
    <rPh sb="30" eb="32">
      <t>クベツ</t>
    </rPh>
    <phoneticPr fontId="4"/>
  </si>
  <si>
    <r>
      <t>　在宅で死亡した利用者</t>
    </r>
    <r>
      <rPr>
        <b/>
        <u/>
        <sz val="11"/>
        <rFont val="ＭＳ Ｐゴシック"/>
        <family val="3"/>
        <charset val="128"/>
      </rPr>
      <t>（末期の悪性腫瘍の患者に限る。）</t>
    </r>
    <r>
      <rPr>
        <sz val="11"/>
        <color theme="1"/>
        <rFont val="ＭＳ Ｐゴシック"/>
        <family val="3"/>
        <charset val="128"/>
      </rPr>
      <t>に対して算定していますか？</t>
    </r>
    <rPh sb="1" eb="3">
      <t>ザイタク</t>
    </rPh>
    <rPh sb="4" eb="6">
      <t>シボウ</t>
    </rPh>
    <rPh sb="8" eb="11">
      <t>リヨウシャ</t>
    </rPh>
    <rPh sb="12" eb="14">
      <t>マッキ</t>
    </rPh>
    <rPh sb="15" eb="17">
      <t>アクセイ</t>
    </rPh>
    <rPh sb="17" eb="19">
      <t>シュヨウ</t>
    </rPh>
    <rPh sb="20" eb="22">
      <t>カンジャ</t>
    </rPh>
    <rPh sb="23" eb="24">
      <t>カギ</t>
    </rPh>
    <rPh sb="28" eb="29">
      <t>タイ</t>
    </rPh>
    <rPh sb="31" eb="33">
      <t>サンテイ</t>
    </rPh>
    <phoneticPr fontId="4"/>
  </si>
  <si>
    <r>
      <rPr>
        <b/>
        <sz val="11"/>
        <rFont val="ＭＳ Ｐゴシック"/>
        <family val="3"/>
        <charset val="128"/>
      </rPr>
      <t>【契約時の説明等】</t>
    </r>
    <r>
      <rPr>
        <sz val="11"/>
        <color theme="1"/>
        <rFont val="ＭＳ Ｐゴシック"/>
        <family val="3"/>
        <charset val="128"/>
      </rPr>
      <t xml:space="preserve">
　居宅介護支援の提供の開始に際し、あらかじめ利用者に対して、次のことについて文書を交付し、説明を行っていますか？</t>
    </r>
    <rPh sb="1" eb="3">
      <t>ケイヤク</t>
    </rPh>
    <rPh sb="3" eb="4">
      <t>ジ</t>
    </rPh>
    <rPh sb="5" eb="7">
      <t>セツメイ</t>
    </rPh>
    <rPh sb="7" eb="8">
      <t>トウ</t>
    </rPh>
    <rPh sb="11" eb="13">
      <t>キョタク</t>
    </rPh>
    <rPh sb="13" eb="15">
      <t>カイゴ</t>
    </rPh>
    <rPh sb="15" eb="17">
      <t>シエン</t>
    </rPh>
    <rPh sb="18" eb="20">
      <t>テイキョウ</t>
    </rPh>
    <rPh sb="21" eb="23">
      <t>カイシ</t>
    </rPh>
    <rPh sb="24" eb="25">
      <t>サイ</t>
    </rPh>
    <rPh sb="32" eb="35">
      <t>リヨウシャ</t>
    </rPh>
    <rPh sb="36" eb="37">
      <t>タイ</t>
    </rPh>
    <rPh sb="40" eb="41">
      <t>ツギ</t>
    </rPh>
    <rPh sb="48" eb="50">
      <t>ブンショ</t>
    </rPh>
    <rPh sb="51" eb="53">
      <t>コウフ</t>
    </rPh>
    <rPh sb="55" eb="57">
      <t>セツメイ</t>
    </rPh>
    <rPh sb="58" eb="59">
      <t>オコナ</t>
    </rPh>
    <phoneticPr fontId="4"/>
  </si>
  <si>
    <r>
      <rPr>
        <b/>
        <sz val="11"/>
        <rFont val="ＭＳ Ｐゴシック"/>
        <family val="3"/>
        <charset val="128"/>
      </rPr>
      <t>【計画作成（変更）時の訪問、面接】</t>
    </r>
    <r>
      <rPr>
        <sz val="11"/>
        <color theme="1"/>
        <rFont val="ＭＳ Ｐゴシック"/>
        <family val="3"/>
        <charset val="128"/>
      </rPr>
      <t xml:space="preserve">
　居宅サービス計画を作成（変更）するにあたって、利用者の居宅を訪問し、利用者及びその家族に面接をしている。</t>
    </r>
    <phoneticPr fontId="4"/>
  </si>
  <si>
    <r>
      <rPr>
        <b/>
        <sz val="11"/>
        <rFont val="ＭＳ Ｐゴシック"/>
        <family val="3"/>
        <charset val="128"/>
      </rPr>
      <t>【計画原案の説明・同意】</t>
    </r>
    <r>
      <rPr>
        <sz val="11"/>
        <color theme="1"/>
        <rFont val="ＭＳ Ｐゴシック"/>
        <family val="3"/>
        <charset val="128"/>
      </rPr>
      <t xml:space="preserve">
　居宅サービス計画の原案の内容について利用者又はその家族に対して説明し、文書により利用者の同意を得ている。</t>
    </r>
    <phoneticPr fontId="4"/>
  </si>
  <si>
    <r>
      <t>１．</t>
    </r>
    <r>
      <rPr>
        <sz val="9"/>
        <color theme="1"/>
        <rFont val="ＭＳ Ｐゴシック"/>
        <family val="3"/>
        <charset val="128"/>
      </rPr>
      <t>利用者の心身の状況等により、主治の医師等の意見を勘案して必要と認める場合に該当した。</t>
    </r>
    <rPh sb="2" eb="5">
      <t>リヨウシャ</t>
    </rPh>
    <rPh sb="6" eb="8">
      <t>シンシン</t>
    </rPh>
    <rPh sb="9" eb="11">
      <t>ジョウキョウ</t>
    </rPh>
    <rPh sb="11" eb="12">
      <t>トウ</t>
    </rPh>
    <rPh sb="16" eb="18">
      <t>シュジ</t>
    </rPh>
    <rPh sb="19" eb="21">
      <t>イシ</t>
    </rPh>
    <rPh sb="21" eb="22">
      <t>トウ</t>
    </rPh>
    <rPh sb="23" eb="25">
      <t>イケン</t>
    </rPh>
    <rPh sb="26" eb="28">
      <t>カンアン</t>
    </rPh>
    <rPh sb="30" eb="32">
      <t>ヒツヨウ</t>
    </rPh>
    <rPh sb="33" eb="34">
      <t>ミト</t>
    </rPh>
    <rPh sb="36" eb="38">
      <t>バアイ</t>
    </rPh>
    <rPh sb="39" eb="41">
      <t>ガイトウ</t>
    </rPh>
    <phoneticPr fontId="4"/>
  </si>
  <si>
    <t xml:space="preserve"> 介護支援専門員証の
 有効期間満了日</t>
    <rPh sb="1" eb="3">
      <t>カイゴ</t>
    </rPh>
    <rPh sb="3" eb="5">
      <t>シエン</t>
    </rPh>
    <rPh sb="5" eb="8">
      <t>センモンイン</t>
    </rPh>
    <rPh sb="8" eb="9">
      <t>ショウ</t>
    </rPh>
    <rPh sb="12" eb="14">
      <t>ユウコウ</t>
    </rPh>
    <rPh sb="14" eb="16">
      <t>キカン</t>
    </rPh>
    <rPh sb="16" eb="18">
      <t>マンリョウ</t>
    </rPh>
    <rPh sb="18" eb="19">
      <t>ビ</t>
    </rPh>
    <phoneticPr fontId="4"/>
  </si>
  <si>
    <r>
      <t>３．</t>
    </r>
    <r>
      <rPr>
        <sz val="10"/>
        <color theme="1"/>
        <rFont val="ＭＳ Ｐゴシック"/>
        <family val="3"/>
        <charset val="128"/>
      </rPr>
      <t xml:space="preserve">開催しないやむを得ない理由はないが、専門的な見地からの意見聴取のみを行った。  </t>
    </r>
    <rPh sb="2" eb="4">
      <t>カイサイ</t>
    </rPh>
    <phoneticPr fontId="4"/>
  </si>
  <si>
    <t>３．その他　（　　　　　　　　　　　　　　　　　　　　　　　　　　　　　　　　　　　　　　　　）</t>
    <rPh sb="4" eb="5">
      <t>タ</t>
    </rPh>
    <phoneticPr fontId="4"/>
  </si>
  <si>
    <t>　ｉ）疾病その他の原因により、状態が変動しやすく、日によって又は時間帯によって頻繁に
　　第94号告示第31号のイに該当する者（例　パーキンソン病の治療薬によるON・OFF現象）</t>
    <phoneticPr fontId="4"/>
  </si>
  <si>
    <t>　※記録する内容は次のとおりです。
　　　・終末期の利用者の心身又は家族の状況の変化や環境の変化及びこれらに対して
　　　　居宅介護支援事業者が行った支援の記録
　　　・利用者の支援にあたり、主治の医師及び居宅サービス計画に位置付けた居宅サービス
　　　　事業者等と行った連絡調整に関する記録</t>
    <rPh sb="2" eb="4">
      <t>キロク</t>
    </rPh>
    <rPh sb="6" eb="8">
      <t>ナイヨウ</t>
    </rPh>
    <rPh sb="9" eb="10">
      <t>ツギ</t>
    </rPh>
    <rPh sb="22" eb="25">
      <t>シュウマツキ</t>
    </rPh>
    <rPh sb="26" eb="29">
      <t>リヨウシャ</t>
    </rPh>
    <rPh sb="30" eb="32">
      <t>シンシン</t>
    </rPh>
    <rPh sb="32" eb="33">
      <t>マタ</t>
    </rPh>
    <rPh sb="34" eb="36">
      <t>カゾク</t>
    </rPh>
    <rPh sb="37" eb="39">
      <t>ジョウキョウ</t>
    </rPh>
    <rPh sb="40" eb="42">
      <t>ヘンカ</t>
    </rPh>
    <rPh sb="43" eb="45">
      <t>カンキョウ</t>
    </rPh>
    <rPh sb="46" eb="48">
      <t>ヘンカ</t>
    </rPh>
    <rPh sb="48" eb="49">
      <t>オヨ</t>
    </rPh>
    <rPh sb="54" eb="55">
      <t>タイ</t>
    </rPh>
    <rPh sb="62" eb="64">
      <t>キョタク</t>
    </rPh>
    <rPh sb="64" eb="66">
      <t>カイゴ</t>
    </rPh>
    <rPh sb="66" eb="68">
      <t>シエン</t>
    </rPh>
    <rPh sb="68" eb="71">
      <t>ジギョウシャ</t>
    </rPh>
    <rPh sb="72" eb="73">
      <t>オコナ</t>
    </rPh>
    <rPh sb="75" eb="77">
      <t>シエン</t>
    </rPh>
    <rPh sb="78" eb="80">
      <t>キロク</t>
    </rPh>
    <rPh sb="85" eb="88">
      <t>リヨウシャ</t>
    </rPh>
    <rPh sb="89" eb="91">
      <t>シエン</t>
    </rPh>
    <rPh sb="96" eb="98">
      <t>シュジ</t>
    </rPh>
    <phoneticPr fontId="4"/>
  </si>
  <si>
    <r>
      <rPr>
        <b/>
        <sz val="11"/>
        <rFont val="ＭＳ Ｐゴシック"/>
        <family val="3"/>
        <charset val="128"/>
      </rPr>
      <t>【モニタリング】</t>
    </r>
    <r>
      <rPr>
        <sz val="11"/>
        <color theme="1"/>
        <rFont val="ＭＳ Ｐゴシック"/>
        <family val="3"/>
        <charset val="128"/>
      </rPr>
      <t xml:space="preserve">
　介護支援専門員が少なくとも１月に１回利用者の居宅を訪問し、面接している。（但し、特段の事情がある場合を除く。）また、その内容を記録している。</t>
    </r>
    <rPh sb="70" eb="72">
      <t>ナイヨウ</t>
    </rPh>
    <rPh sb="73" eb="75">
      <t>キロク</t>
    </rPh>
    <phoneticPr fontId="4"/>
  </si>
  <si>
    <t>※運営基準で定められた介護支援専門員が行うべき業務を行っていない場合に、事業所は自ら減算を行わなければなりません。
　・所定単位数の５０／１００（１月目）　　・所定単位数は算定しない（２月目以降）</t>
    <rPh sb="1" eb="3">
      <t>ウンエイ</t>
    </rPh>
    <rPh sb="3" eb="5">
      <t>キジュン</t>
    </rPh>
    <rPh sb="6" eb="7">
      <t>サダ</t>
    </rPh>
    <rPh sb="11" eb="13">
      <t>カイゴ</t>
    </rPh>
    <rPh sb="13" eb="15">
      <t>シエン</t>
    </rPh>
    <rPh sb="15" eb="18">
      <t>センモンイン</t>
    </rPh>
    <rPh sb="19" eb="20">
      <t>オコナ</t>
    </rPh>
    <rPh sb="23" eb="25">
      <t>ギョウム</t>
    </rPh>
    <rPh sb="26" eb="27">
      <t>オコナ</t>
    </rPh>
    <rPh sb="32" eb="34">
      <t>バアイ</t>
    </rPh>
    <rPh sb="36" eb="39">
      <t>ジギョウショ</t>
    </rPh>
    <rPh sb="40" eb="41">
      <t>ミズカ</t>
    </rPh>
    <rPh sb="42" eb="44">
      <t>ゲンサン</t>
    </rPh>
    <rPh sb="45" eb="46">
      <t>オコナ</t>
    </rPh>
    <rPh sb="60" eb="62">
      <t>ショテイ</t>
    </rPh>
    <rPh sb="62" eb="65">
      <t>タンイスウ</t>
    </rPh>
    <rPh sb="74" eb="75">
      <t>ツキ</t>
    </rPh>
    <rPh sb="75" eb="76">
      <t>メ</t>
    </rPh>
    <rPh sb="80" eb="82">
      <t>ショテイ</t>
    </rPh>
    <rPh sb="82" eb="85">
      <t>タンイスウ</t>
    </rPh>
    <rPh sb="86" eb="88">
      <t>サンテイ</t>
    </rPh>
    <rPh sb="93" eb="94">
      <t>ツキ</t>
    </rPh>
    <rPh sb="94" eb="95">
      <t>メ</t>
    </rPh>
    <rPh sb="95" eb="97">
      <t>イコウ</t>
    </rPh>
    <phoneticPr fontId="4"/>
  </si>
  <si>
    <r>
      <t>２．</t>
    </r>
    <r>
      <rPr>
        <sz val="10"/>
        <color theme="1"/>
        <rFont val="ＭＳ Ｐゴシック"/>
        <family val="3"/>
        <charset val="128"/>
      </rPr>
      <t>一部のケースで会議を開催していない。</t>
    </r>
    <phoneticPr fontId="4"/>
  </si>
  <si>
    <r>
      <t>３．</t>
    </r>
    <r>
      <rPr>
        <sz val="10"/>
        <color theme="1"/>
        <rFont val="ＭＳ Ｐゴシック"/>
        <family val="3"/>
        <charset val="128"/>
      </rPr>
      <t>会議を開催していない。</t>
    </r>
    <phoneticPr fontId="4"/>
  </si>
  <si>
    <r>
      <t>２．</t>
    </r>
    <r>
      <rPr>
        <sz val="10"/>
        <color theme="1"/>
        <rFont val="ＭＳ Ｐゴシック"/>
        <family val="3"/>
        <charset val="128"/>
      </rPr>
      <t xml:space="preserve">日程調整を行ったがサービス担当者の都合により開催出来なかった。  </t>
    </r>
    <phoneticPr fontId="4"/>
  </si>
  <si>
    <r>
      <t>４．</t>
    </r>
    <r>
      <rPr>
        <sz val="10"/>
        <color theme="1"/>
        <rFont val="ＭＳ Ｐゴシック"/>
        <family val="3"/>
        <charset val="128"/>
      </rPr>
      <t>居宅サービス計画の「軽微な変更」に該当するケースだった。</t>
    </r>
    <rPh sb="2" eb="4">
      <t>キョタク</t>
    </rPh>
    <rPh sb="8" eb="10">
      <t>ケイカク</t>
    </rPh>
    <rPh sb="12" eb="14">
      <t>ケイビ</t>
    </rPh>
    <rPh sb="15" eb="17">
      <t>ヘンコウ</t>
    </rPh>
    <rPh sb="19" eb="21">
      <t>ガイトウ</t>
    </rPh>
    <phoneticPr fontId="4"/>
  </si>
  <si>
    <r>
      <t>５．</t>
    </r>
    <r>
      <rPr>
        <sz val="10"/>
        <color theme="1"/>
        <rFont val="ＭＳ Ｐゴシック"/>
        <family val="3"/>
        <charset val="128"/>
      </rPr>
      <t>専門的な見地から意見を聴取する必要がなかった。</t>
    </r>
    <phoneticPr fontId="4"/>
  </si>
  <si>
    <r>
      <t>６．</t>
    </r>
    <r>
      <rPr>
        <sz val="10"/>
        <color theme="1"/>
        <rFont val="ＭＳ Ｐゴシック"/>
        <family val="3"/>
        <charset val="128"/>
      </rPr>
      <t>その他（具体的な理由を記載：　　　　　　　　　　          　　　　　　　　　　　　　　　　　　）</t>
    </r>
    <rPh sb="4" eb="5">
      <t>タ</t>
    </rPh>
    <rPh sb="6" eb="9">
      <t>グタイテキ</t>
    </rPh>
    <rPh sb="10" eb="12">
      <t>リユウ</t>
    </rPh>
    <rPh sb="13" eb="15">
      <t>キサイ</t>
    </rPh>
    <phoneticPr fontId="4"/>
  </si>
  <si>
    <t>従業者の勤務の体制及び勤務形態一覧表</t>
  </si>
  <si>
    <t>（　</t>
  </si>
  <si>
    <t>年</t>
  </si>
  <si>
    <t>月分）</t>
  </si>
  <si>
    <t>サービス種類　　  （　　　　　　　　　　　　　　　　　　　　　　　　　　　　　　　　　）</t>
  </si>
  <si>
    <t>居宅介護支援</t>
    <rPh sb="0" eb="2">
      <t>キョタク</t>
    </rPh>
    <rPh sb="2" eb="4">
      <t>カイゴ</t>
    </rPh>
    <rPh sb="4" eb="6">
      <t>シエン</t>
    </rPh>
    <phoneticPr fontId="18"/>
  </si>
  <si>
    <t>)</t>
    <phoneticPr fontId="4"/>
  </si>
  <si>
    <t>事業所番号（　　　　　　　　　　　　　　　　　　）　　　　　　　　　　　　　　　　　　　　　　　　　　　　　　　　　</t>
    <rPh sb="3" eb="5">
      <t>バンゴウ</t>
    </rPh>
    <phoneticPr fontId="4"/>
  </si>
  <si>
    <t>事業所名（　　　　　　　　　　　　　　　　　　　　　　　　　　　　　　　　　）</t>
    <phoneticPr fontId="18"/>
  </si>
  <si>
    <t>職　　種</t>
  </si>
  <si>
    <t>勤務</t>
  </si>
  <si>
    <t>資格</t>
  </si>
  <si>
    <t>氏　　名</t>
  </si>
  <si>
    <t>　　月</t>
    <rPh sb="2" eb="3">
      <t>ガツ</t>
    </rPh>
    <phoneticPr fontId="4"/>
  </si>
  <si>
    <t>常勤換算後の人数</t>
    <rPh sb="0" eb="2">
      <t>ジョウキン</t>
    </rPh>
    <rPh sb="2" eb="4">
      <t>カンサン</t>
    </rPh>
    <rPh sb="4" eb="5">
      <t>ゴ</t>
    </rPh>
    <rPh sb="6" eb="8">
      <t>ニンズウ</t>
    </rPh>
    <phoneticPr fontId="4"/>
  </si>
  <si>
    <t>形態</t>
  </si>
  <si>
    <t>合計</t>
  </si>
  <si>
    <t>管理者</t>
  </si>
  <si>
    <t>介護支援専門員</t>
    <rPh sb="0" eb="2">
      <t>カイゴ</t>
    </rPh>
    <rPh sb="2" eb="4">
      <t>シエン</t>
    </rPh>
    <rPh sb="4" eb="7">
      <t>センモンイン</t>
    </rPh>
    <phoneticPr fontId="18"/>
  </si>
  <si>
    <t xml:space="preserve">
（ｆ）</t>
    <phoneticPr fontId="4"/>
  </si>
  <si>
    <t>介護支援専門員計</t>
    <rPh sb="0" eb="2">
      <t>カイゴ</t>
    </rPh>
    <rPh sb="2" eb="4">
      <t>シエン</t>
    </rPh>
    <rPh sb="4" eb="7">
      <t>センモンイン</t>
    </rPh>
    <rPh sb="7" eb="8">
      <t>ケイ</t>
    </rPh>
    <phoneticPr fontId="4"/>
  </si>
  <si>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4"/>
  </si>
  <si>
    <t>計算はすべて小数点第２位以下を切り捨て</t>
    <rPh sb="0" eb="2">
      <t>ケイサン</t>
    </rPh>
    <rPh sb="6" eb="9">
      <t>ショウスウテン</t>
    </rPh>
    <rPh sb="9" eb="10">
      <t>ダイ</t>
    </rPh>
    <rPh sb="11" eb="12">
      <t>イ</t>
    </rPh>
    <rPh sb="12" eb="14">
      <t>イカ</t>
    </rPh>
    <rPh sb="15" eb="16">
      <t>キ</t>
    </rPh>
    <rPh sb="17" eb="18">
      <t>ス</t>
    </rPh>
    <phoneticPr fontId="4"/>
  </si>
  <si>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4"/>
  </si>
  <si>
    <t>(a)</t>
    <phoneticPr fontId="4"/>
  </si>
  <si>
    <t>週</t>
    <rPh sb="0" eb="1">
      <t>シュウ</t>
    </rPh>
    <phoneticPr fontId="4"/>
  </si>
  <si>
    <t>(b)</t>
    <phoneticPr fontId="4"/>
  </si>
  <si>
    <t>常勤職員が勤務すべき１日あたりの勤務時間　</t>
    <rPh sb="0" eb="2">
      <t>ジョウキン</t>
    </rPh>
    <rPh sb="2" eb="4">
      <t>ショクイン</t>
    </rPh>
    <rPh sb="5" eb="7">
      <t>キンム</t>
    </rPh>
    <rPh sb="11" eb="12">
      <t>ニチ</t>
    </rPh>
    <rPh sb="16" eb="18">
      <t>キンム</t>
    </rPh>
    <rPh sb="18" eb="20">
      <t>ジカン</t>
    </rPh>
    <phoneticPr fontId="4"/>
  </si>
  <si>
    <t xml:space="preserve"> （c）</t>
    <phoneticPr fontId="4"/>
  </si>
  <si>
    <t>日     （d）</t>
    <rPh sb="0" eb="1">
      <t>ニチ</t>
    </rPh>
    <phoneticPr fontId="4"/>
  </si>
  <si>
    <t xml:space="preserve"> ※常勤職員の勤務すべき曜日が同じ場合　当該月の常勤職員が勤務すべき曜日を足し上げた日数</t>
    <rPh sb="4" eb="6">
      <t>ショクイン</t>
    </rPh>
    <rPh sb="15" eb="16">
      <t>オナ</t>
    </rPh>
    <phoneticPr fontId="4"/>
  </si>
  <si>
    <t xml:space="preserve">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4"/>
  </si>
  <si>
    <t>常勤職員の１ヶ月間における勤務すべき時間数</t>
    <rPh sb="0" eb="2">
      <t>ジョウキン</t>
    </rPh>
    <rPh sb="2" eb="4">
      <t>ショクイン</t>
    </rPh>
    <rPh sb="7" eb="9">
      <t>ゲツカン</t>
    </rPh>
    <rPh sb="13" eb="15">
      <t>キンム</t>
    </rPh>
    <rPh sb="18" eb="20">
      <t>ジカン</t>
    </rPh>
    <rPh sb="20" eb="21">
      <t>スウ</t>
    </rPh>
    <phoneticPr fontId="4"/>
  </si>
  <si>
    <t>（c）×（d）</t>
    <phoneticPr fontId="4"/>
  </si>
  <si>
    <t>(e)</t>
    <phoneticPr fontId="4"/>
  </si>
  <si>
    <t>●常勤換算…常勤専従職員の人数＋〔（常勤兼務職員及び非常勤職員等の勤務時間数合計）÷常勤職員の１ヶ月間における勤務すべき時間数〕(e)　</t>
    <rPh sb="1" eb="3">
      <t>ジョウキン</t>
    </rPh>
    <rPh sb="3" eb="5">
      <t>カンサン</t>
    </rPh>
    <rPh sb="8" eb="10">
      <t>センジュウ</t>
    </rPh>
    <rPh sb="10" eb="12">
      <t>ショクイン</t>
    </rPh>
    <rPh sb="18" eb="20">
      <t>ジョウキン</t>
    </rPh>
    <rPh sb="20" eb="22">
      <t>ケンム</t>
    </rPh>
    <rPh sb="22" eb="24">
      <t>ショクイン</t>
    </rPh>
    <rPh sb="24" eb="25">
      <t>オヨ</t>
    </rPh>
    <rPh sb="29" eb="31">
      <t>ショクイン</t>
    </rPh>
    <rPh sb="31" eb="32">
      <t>トウ</t>
    </rPh>
    <rPh sb="37" eb="38">
      <t>スウ</t>
    </rPh>
    <rPh sb="62" eb="63">
      <t>スウ</t>
    </rPh>
    <phoneticPr fontId="4"/>
  </si>
  <si>
    <t>居宅介護支援における特定事業所加算に係る基準の遵守状況に関する記録</t>
    <phoneticPr fontId="4"/>
  </si>
  <si>
    <t>事業所名</t>
  </si>
  <si>
    <t>事業所番号</t>
    <rPh sb="0" eb="3">
      <t>ジギョウショ</t>
    </rPh>
    <rPh sb="3" eb="5">
      <t>バンゴウ</t>
    </rPh>
    <phoneticPr fontId="4"/>
  </si>
  <si>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4"/>
  </si>
  <si>
    <t>１　主任介護支援専門員の状況</t>
    <phoneticPr fontId="27"/>
  </si>
  <si>
    <t>①　主任介護支援専門員研修</t>
    <phoneticPr fontId="4"/>
  </si>
  <si>
    <t>１　修了　　　　２　未修了</t>
    <phoneticPr fontId="4"/>
  </si>
  <si>
    <t>　修了年月日：</t>
    <phoneticPr fontId="4"/>
  </si>
  <si>
    <t>　研修機関名：</t>
    <phoneticPr fontId="4"/>
  </si>
  <si>
    <t>２　介護支援専門員の状況</t>
    <phoneticPr fontId="4"/>
  </si>
  <si>
    <t>介護支援
専門員数</t>
    <phoneticPr fontId="4"/>
  </si>
  <si>
    <t>常勤</t>
    <phoneticPr fontId="4"/>
  </si>
  <si>
    <t>専従</t>
    <phoneticPr fontId="4"/>
  </si>
  <si>
    <t>非常勤</t>
    <phoneticPr fontId="4"/>
  </si>
  <si>
    <t>合計</t>
    <rPh sb="0" eb="2">
      <t>ゴウケイ</t>
    </rPh>
    <phoneticPr fontId="4"/>
  </si>
  <si>
    <t>兼務</t>
    <phoneticPr fontId="4"/>
  </si>
  <si>
    <t>※　本報告書については、介護支援専門員の名簿（介護支援専門員の登録番号を記載したもの）の
　　添付は必要ありません。（　　月の勤務表をもって名簿に代えます。）</t>
    <phoneticPr fontId="4"/>
  </si>
  <si>
    <t>３　利用者の状況</t>
    <phoneticPr fontId="27"/>
  </si>
  <si>
    <t>〈報告月の状況〉</t>
    <phoneticPr fontId="4"/>
  </si>
  <si>
    <t>〈前３ヶ月の利用者数〉　※加算（Ⅰ）を算定している事業者のみ記入</t>
    <phoneticPr fontId="4"/>
  </si>
  <si>
    <t>要介護１</t>
    <phoneticPr fontId="4"/>
  </si>
  <si>
    <t>要介護２</t>
    <phoneticPr fontId="4"/>
  </si>
  <si>
    <t>要介護３</t>
    <phoneticPr fontId="4"/>
  </si>
  <si>
    <t>要介護４</t>
    <phoneticPr fontId="4"/>
  </si>
  <si>
    <t>要介護５</t>
    <phoneticPr fontId="4"/>
  </si>
  <si>
    <t>利用者数
（合計）</t>
    <rPh sb="0" eb="2">
      <t>リヨウ</t>
    </rPh>
    <rPh sb="6" eb="8">
      <t>ゴウケイ</t>
    </rPh>
    <phoneticPr fontId="4"/>
  </si>
  <si>
    <t>要介護３～</t>
    <phoneticPr fontId="4"/>
  </si>
  <si>
    <t>(人)</t>
    <phoneticPr fontId="4"/>
  </si>
  <si>
    <t>５の割合(%)</t>
    <phoneticPr fontId="4"/>
  </si>
  <si>
    <t>前３ヶ月の平均割合</t>
  </si>
  <si>
    <t>４　その他</t>
    <phoneticPr fontId="27"/>
  </si>
  <si>
    <t>開催年月日</t>
    <rPh sb="0" eb="2">
      <t>カイサイ</t>
    </rPh>
    <rPh sb="2" eb="5">
      <t>ネンガッピ</t>
    </rPh>
    <phoneticPr fontId="4"/>
  </si>
  <si>
    <t>②２４時間連絡できる体制を確保し、かつ、必要に応じて利用者等の相談に対応する体制を確保している。</t>
    <phoneticPr fontId="4"/>
  </si>
  <si>
    <t>具体的な方法</t>
    <rPh sb="0" eb="3">
      <t>グタイテキ</t>
    </rPh>
    <rPh sb="4" eb="6">
      <t>ホウホウ</t>
    </rPh>
    <phoneticPr fontId="4"/>
  </si>
  <si>
    <t>有　　・　　無</t>
  </si>
  <si>
    <t>④地域包括支援センター等との連携について</t>
    <phoneticPr fontId="4"/>
  </si>
  <si>
    <t>　ア（地域包括支援センターから支援困難な利用者の紹介があった場合）</t>
  </si>
  <si>
    <t>有　　・　　無</t>
    <phoneticPr fontId="4"/>
  </si>
  <si>
    <t>　開始件数</t>
    <phoneticPr fontId="4"/>
  </si>
  <si>
    <t>件</t>
    <rPh sb="0" eb="1">
      <t>ケン</t>
    </rPh>
    <phoneticPr fontId="4"/>
  </si>
  <si>
    <t>有　　・　　無</t>
    <rPh sb="0" eb="1">
      <t>ユウ</t>
    </rPh>
    <rPh sb="6" eb="7">
      <t>ム</t>
    </rPh>
    <phoneticPr fontId="4"/>
  </si>
  <si>
    <t>具体的な体制</t>
    <phoneticPr fontId="4"/>
  </si>
  <si>
    <t xml:space="preserve">有　　・　　無
</t>
    <phoneticPr fontId="4"/>
  </si>
  <si>
    <t>　　　当該事例検討会に参加した。</t>
    <phoneticPr fontId="4"/>
  </si>
  <si>
    <t>参加年月日</t>
    <rPh sb="0" eb="2">
      <t>サンカ</t>
    </rPh>
    <rPh sb="2" eb="5">
      <t>ネンガッピ</t>
    </rPh>
    <phoneticPr fontId="4"/>
  </si>
  <si>
    <t>⑤他の法人が運営する居宅介護支援事業者と共同で事例検討会、研修会等を実施している。
　※　「有」の場合には、開催記録を添付すること。</t>
    <rPh sb="1" eb="2">
      <t>タ</t>
    </rPh>
    <rPh sb="3" eb="5">
      <t>ホウジン</t>
    </rPh>
    <rPh sb="6" eb="8">
      <t>ウンエイ</t>
    </rPh>
    <rPh sb="10" eb="12">
      <t>キョタク</t>
    </rPh>
    <rPh sb="12" eb="14">
      <t>カイゴ</t>
    </rPh>
    <rPh sb="14" eb="16">
      <t>シエン</t>
    </rPh>
    <rPh sb="16" eb="19">
      <t>ジギョウシャ</t>
    </rPh>
    <rPh sb="20" eb="22">
      <t>キョウドウ</t>
    </rPh>
    <rPh sb="23" eb="25">
      <t>ジレイ</t>
    </rPh>
    <rPh sb="25" eb="27">
      <t>ケントウ</t>
    </rPh>
    <rPh sb="27" eb="28">
      <t>カイ</t>
    </rPh>
    <rPh sb="29" eb="32">
      <t>ケンシュウカイ</t>
    </rPh>
    <rPh sb="32" eb="33">
      <t>トウ</t>
    </rPh>
    <rPh sb="34" eb="36">
      <t>ジッシ</t>
    </rPh>
    <phoneticPr fontId="4"/>
  </si>
  <si>
    <t>⑥減算の適用について</t>
    <phoneticPr fontId="4"/>
  </si>
  <si>
    <t>　イ　特定事業所集中減算が適用されている。</t>
    <phoneticPr fontId="4"/>
  </si>
  <si>
    <t>当該月の常勤職員が通常勤務すべき日数</t>
    <rPh sb="0" eb="2">
      <t>トウガイ</t>
    </rPh>
    <rPh sb="2" eb="3">
      <t>ガツ</t>
    </rPh>
    <rPh sb="4" eb="6">
      <t>ジョウキン</t>
    </rPh>
    <rPh sb="6" eb="8">
      <t>ショクイン</t>
    </rPh>
    <rPh sb="9" eb="11">
      <t>ツウジョウ</t>
    </rPh>
    <rPh sb="11" eb="13">
      <t>キンム</t>
    </rPh>
    <rPh sb="16" eb="18">
      <t>ニッスウ</t>
    </rPh>
    <phoneticPr fontId="4"/>
  </si>
  <si>
    <t>　有　　・　　無</t>
    <phoneticPr fontId="4"/>
  </si>
  <si>
    <t>月</t>
    <rPh sb="0" eb="1">
      <t>ガツ</t>
    </rPh>
    <phoneticPr fontId="4"/>
  </si>
  <si>
    <r>
      <t>（１）前６か月の介護支援専門員の員数を、</t>
    </r>
    <r>
      <rPr>
        <u/>
        <sz val="11"/>
        <rFont val="ＭＳ Ｐゴシック"/>
        <family val="3"/>
        <charset val="128"/>
      </rPr>
      <t>常勤換算後の人数で記載してください。</t>
    </r>
    <rPh sb="29" eb="31">
      <t>キサイ</t>
    </rPh>
    <phoneticPr fontId="4"/>
  </si>
  <si>
    <t>（２）前６か月の要介護の利用者数を記載してください。</t>
    <rPh sb="8" eb="9">
      <t>ヨウ</t>
    </rPh>
    <rPh sb="9" eb="11">
      <t>カイゴ</t>
    </rPh>
    <rPh sb="12" eb="14">
      <t>リヨウ</t>
    </rPh>
    <rPh sb="14" eb="15">
      <t>シャ</t>
    </rPh>
    <rPh sb="15" eb="16">
      <t>スウ</t>
    </rPh>
    <rPh sb="17" eb="19">
      <t>キサイ</t>
    </rPh>
    <phoneticPr fontId="4"/>
  </si>
  <si>
    <t>（３）前６か月の１人あたりの担当件数を算出してください。（（b）÷（a））</t>
    <rPh sb="3" eb="4">
      <t>ゼン</t>
    </rPh>
    <rPh sb="6" eb="7">
      <t>ゲツ</t>
    </rPh>
    <rPh sb="9" eb="10">
      <t>ニン</t>
    </rPh>
    <rPh sb="14" eb="16">
      <t>タントウ</t>
    </rPh>
    <rPh sb="16" eb="18">
      <t>ケンスウ</t>
    </rPh>
    <rPh sb="19" eb="21">
      <t>サンシュツ</t>
    </rPh>
    <phoneticPr fontId="4"/>
  </si>
  <si>
    <t>　自ら提供した指定居宅介護支援又は自らが居宅サービス計画に位置付けた指定居宅サービス等に対する利用者及びその家族からの苦情があった際、迅速かつ適切に対応していますか？</t>
    <rPh sb="1" eb="2">
      <t>ミズカ</t>
    </rPh>
    <rPh sb="3" eb="5">
      <t>テイキョウ</t>
    </rPh>
    <rPh sb="7" eb="9">
      <t>シテイ</t>
    </rPh>
    <rPh sb="9" eb="11">
      <t>キョタク</t>
    </rPh>
    <rPh sb="11" eb="13">
      <t>カイゴ</t>
    </rPh>
    <rPh sb="13" eb="15">
      <t>シエン</t>
    </rPh>
    <rPh sb="15" eb="16">
      <t>マタ</t>
    </rPh>
    <rPh sb="17" eb="18">
      <t>ミズカ</t>
    </rPh>
    <rPh sb="20" eb="22">
      <t>キョタク</t>
    </rPh>
    <rPh sb="26" eb="28">
      <t>ケイカク</t>
    </rPh>
    <rPh sb="29" eb="32">
      <t>イチヅ</t>
    </rPh>
    <rPh sb="34" eb="36">
      <t>シテイ</t>
    </rPh>
    <rPh sb="36" eb="38">
      <t>キョタク</t>
    </rPh>
    <rPh sb="42" eb="43">
      <t>トウ</t>
    </rPh>
    <rPh sb="44" eb="45">
      <t>タイ</t>
    </rPh>
    <rPh sb="47" eb="50">
      <t>リヨウシャ</t>
    </rPh>
    <rPh sb="50" eb="51">
      <t>オヨ</t>
    </rPh>
    <rPh sb="54" eb="56">
      <t>カゾク</t>
    </rPh>
    <rPh sb="59" eb="61">
      <t>クジョウ</t>
    </rPh>
    <rPh sb="65" eb="66">
      <t>サイ</t>
    </rPh>
    <rPh sb="67" eb="69">
      <t>ジンソク</t>
    </rPh>
    <rPh sb="71" eb="73">
      <t>テキセツ</t>
    </rPh>
    <rPh sb="74" eb="76">
      <t>タイオウ</t>
    </rPh>
    <phoneticPr fontId="4"/>
  </si>
  <si>
    <t>　　　　　　年　　月　　日</t>
    <rPh sb="6" eb="7">
      <t>ネン</t>
    </rPh>
    <rPh sb="9" eb="10">
      <t>ガツ</t>
    </rPh>
    <rPh sb="12" eb="13">
      <t>ニチ</t>
    </rPh>
    <phoneticPr fontId="4"/>
  </si>
  <si>
    <t>　　　　年　　月　　日</t>
    <rPh sb="4" eb="5">
      <t>ネン</t>
    </rPh>
    <rPh sb="7" eb="8">
      <t>ガツ</t>
    </rPh>
    <rPh sb="10" eb="11">
      <t>ニチ</t>
    </rPh>
    <phoneticPr fontId="4"/>
  </si>
  <si>
    <t>年</t>
    <phoneticPr fontId="4"/>
  </si>
  <si>
    <t>年</t>
    <phoneticPr fontId="4"/>
  </si>
  <si>
    <t>　年　　月　　日</t>
    <rPh sb="1" eb="2">
      <t>ネン</t>
    </rPh>
    <rPh sb="4" eb="5">
      <t>ガツ</t>
    </rPh>
    <rPh sb="7" eb="8">
      <t>ヒ</t>
    </rPh>
    <phoneticPr fontId="4"/>
  </si>
  <si>
    <t>適正な事業運営のためのチェックシート</t>
    <rPh sb="0" eb="2">
      <t>テキセイ</t>
    </rPh>
    <rPh sb="3" eb="5">
      <t>ジギョウ</t>
    </rPh>
    <rPh sb="5" eb="7">
      <t>ウンエイ</t>
    </rPh>
    <phoneticPr fontId="4"/>
  </si>
  <si>
    <t>※令和３年４月１日以降、管理者となる者はいずれの事業所であっても「主任介護支援専門員」でなければなりません。ただし、主任介護支援専門員の確保が著しく困難である等やむを得ない理由がある場合については、管理者を介護支援専門員とする取扱いが可能となることもあります。
※令和３年３月３１日時点で主任介護支援専門員でない者が管理者である事業所については、当該管理者が管理者である限り、管理者を主任介護支援専門員とする要件の適用を令和９年３月３１日まで猶予することとされます。</t>
    <rPh sb="24" eb="26">
      <t>ジギョウ</t>
    </rPh>
    <rPh sb="26" eb="27">
      <t>ショ</t>
    </rPh>
    <rPh sb="58" eb="60">
      <t>シュニン</t>
    </rPh>
    <rPh sb="60" eb="67">
      <t>カイゴシエンセンモンイン</t>
    </rPh>
    <rPh sb="68" eb="70">
      <t>カクホ</t>
    </rPh>
    <rPh sb="71" eb="72">
      <t>イチジル</t>
    </rPh>
    <rPh sb="74" eb="76">
      <t>コンナン</t>
    </rPh>
    <rPh sb="79" eb="80">
      <t>トウ</t>
    </rPh>
    <rPh sb="83" eb="84">
      <t>エ</t>
    </rPh>
    <rPh sb="86" eb="88">
      <t>リユウ</t>
    </rPh>
    <rPh sb="91" eb="93">
      <t>バアイ</t>
    </rPh>
    <rPh sb="99" eb="102">
      <t>カンリシャ</t>
    </rPh>
    <rPh sb="103" eb="110">
      <t>カイゴシエンセンモンイン</t>
    </rPh>
    <rPh sb="113" eb="114">
      <t>ト</t>
    </rPh>
    <rPh sb="114" eb="115">
      <t>アツカ</t>
    </rPh>
    <rPh sb="117" eb="119">
      <t>カノウ</t>
    </rPh>
    <rPh sb="132" eb="134">
      <t>レイワ</t>
    </rPh>
    <rPh sb="141" eb="143">
      <t>ジテン</t>
    </rPh>
    <rPh sb="156" eb="157">
      <t>モノ</t>
    </rPh>
    <rPh sb="158" eb="161">
      <t>カンリシャ</t>
    </rPh>
    <rPh sb="164" eb="167">
      <t>ジギョウショ</t>
    </rPh>
    <rPh sb="173" eb="175">
      <t>トウガイ</t>
    </rPh>
    <rPh sb="175" eb="178">
      <t>カンリシャ</t>
    </rPh>
    <rPh sb="179" eb="182">
      <t>カンリシャ</t>
    </rPh>
    <rPh sb="185" eb="186">
      <t>カギ</t>
    </rPh>
    <rPh sb="188" eb="191">
      <t>カンリシャ</t>
    </rPh>
    <rPh sb="192" eb="194">
      <t>シュニン</t>
    </rPh>
    <rPh sb="194" eb="196">
      <t>カイゴ</t>
    </rPh>
    <rPh sb="196" eb="198">
      <t>シエン</t>
    </rPh>
    <rPh sb="198" eb="201">
      <t>センモンイン</t>
    </rPh>
    <rPh sb="204" eb="206">
      <t>ヨウケン</t>
    </rPh>
    <rPh sb="207" eb="209">
      <t>テキヨウ</t>
    </rPh>
    <rPh sb="210" eb="212">
      <t>レイワ</t>
    </rPh>
    <rPh sb="213" eb="214">
      <t>ネン</t>
    </rPh>
    <rPh sb="215" eb="216">
      <t>ガツ</t>
    </rPh>
    <rPh sb="218" eb="219">
      <t>ニチ</t>
    </rPh>
    <rPh sb="221" eb="223">
      <t>ユウヨ</t>
    </rPh>
    <phoneticPr fontId="4"/>
  </si>
  <si>
    <t>（居宅介護支援　チェックシート　別添）</t>
    <phoneticPr fontId="27"/>
  </si>
  <si>
    <t>　　年　　月　サービス提供分</t>
    <phoneticPr fontId="27"/>
  </si>
  <si>
    <t>　月</t>
    <phoneticPr fontId="2"/>
  </si>
  <si>
    <t>　　　年　　月　　日</t>
    <rPh sb="3" eb="4">
      <t>ネン</t>
    </rPh>
    <rPh sb="6" eb="7">
      <t>ガツ</t>
    </rPh>
    <rPh sb="9" eb="10">
      <t>ニチ</t>
    </rPh>
    <phoneticPr fontId="4"/>
  </si>
  <si>
    <t>げんきまる</t>
    <phoneticPr fontId="2"/>
  </si>
  <si>
    <t>主任介護支援専門員資格の有無（○or×）</t>
    <rPh sb="0" eb="2">
      <t>シュニン</t>
    </rPh>
    <rPh sb="2" eb="4">
      <t>カイゴ</t>
    </rPh>
    <rPh sb="4" eb="6">
      <t>シエン</t>
    </rPh>
    <rPh sb="6" eb="9">
      <t>センモンイン</t>
    </rPh>
    <rPh sb="9" eb="11">
      <t>シカク</t>
    </rPh>
    <rPh sb="12" eb="14">
      <t>ウム</t>
    </rPh>
    <phoneticPr fontId="4"/>
  </si>
  <si>
    <t>　居宅介護支援の提供開始に際し、あらかじめ利用者又はその家族に対して、利用者について、病院又は診療所に入院する必要が生じた場合には、当該利用者に係る介護支援専門員の氏名及び連絡先を当該病院又は診療所に伝えるよう依頼していますか。</t>
    <phoneticPr fontId="2"/>
  </si>
  <si>
    <t>　前６月間に当該指定居宅介護支援事業所において作成された居宅サービス計画の総数のうちに訪問介護、通所介護、福祉用具貸与及び地域密着型通所介護（以下「訪問介護等」という。）がそれぞれ位置づけられた居宅サービス計画の数が占める割合について理解が得られるよう、文書の交付に加えて口頭での説明を懇切丁寧に行うとともに、それを理解したことについて利用者から署名を得ていますか。</t>
    <phoneticPr fontId="2"/>
  </si>
  <si>
    <t>　前６月間に当該指定居宅介護支援事業所において作成された居宅サービス計画に位置付けられた訪問介護等ごとの回数のうちに、同一の指定居宅サービス事業所又は指定地域密着型サービス事業所によって提供されたものが占める割合（上位３位まで）について理解が得られるよう、文書の交付に加えて口頭での説明を懇切丁寧に行うとともに、それを理解したことについて利用者から署名を得ていますか。</t>
    <phoneticPr fontId="2"/>
  </si>
  <si>
    <t>６．虐待の防止のための措置に関する事項</t>
    <phoneticPr fontId="4"/>
  </si>
  <si>
    <t>７．その他運営に関する重要事項</t>
    <phoneticPr fontId="4"/>
  </si>
  <si>
    <t>　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ますか。</t>
    <phoneticPr fontId="4"/>
  </si>
  <si>
    <t>１５　業務継続計画の策定等</t>
    <rPh sb="3" eb="5">
      <t>ギョウム</t>
    </rPh>
    <rPh sb="5" eb="7">
      <t>ケイゾク</t>
    </rPh>
    <rPh sb="7" eb="9">
      <t>ケイカク</t>
    </rPh>
    <rPh sb="10" eb="12">
      <t>サクテイ</t>
    </rPh>
    <rPh sb="12" eb="13">
      <t>トウ</t>
    </rPh>
    <phoneticPr fontId="4"/>
  </si>
  <si>
    <t>　感染症や非常災害の発生時において、利用者に対する指定居宅介護支援の提供を継続的に実施するための、及び非常時の体制で早期の業務再開を図るための計画を策定し、当該業務継続計画に従い必要な措置を講じていますか。</t>
    <phoneticPr fontId="4"/>
  </si>
  <si>
    <t>　介護支援専門員に対し、業務継続計画について周知するとともに、必要な研修及び訓練を定期的（年１回以上）に実施していますか。</t>
    <rPh sb="1" eb="3">
      <t>カイゴ</t>
    </rPh>
    <rPh sb="3" eb="5">
      <t>シエン</t>
    </rPh>
    <rPh sb="5" eb="8">
      <t>センモンイン</t>
    </rPh>
    <rPh sb="9" eb="10">
      <t>タイ</t>
    </rPh>
    <rPh sb="12" eb="14">
      <t>ギョウム</t>
    </rPh>
    <rPh sb="14" eb="16">
      <t>ケイゾク</t>
    </rPh>
    <rPh sb="16" eb="18">
      <t>ケイカク</t>
    </rPh>
    <rPh sb="22" eb="24">
      <t>シュウチ</t>
    </rPh>
    <rPh sb="31" eb="33">
      <t>ヒツヨウ</t>
    </rPh>
    <rPh sb="34" eb="36">
      <t>ケンシュウ</t>
    </rPh>
    <rPh sb="36" eb="37">
      <t>オヨ</t>
    </rPh>
    <rPh sb="38" eb="40">
      <t>クンレン</t>
    </rPh>
    <rPh sb="41" eb="43">
      <t>テイキ</t>
    </rPh>
    <rPh sb="43" eb="44">
      <t>テキ</t>
    </rPh>
    <rPh sb="45" eb="46">
      <t>ネン</t>
    </rPh>
    <rPh sb="47" eb="50">
      <t>カイイジョウ</t>
    </rPh>
    <rPh sb="52" eb="54">
      <t>ジッシ</t>
    </rPh>
    <phoneticPr fontId="4"/>
  </si>
  <si>
    <t>　定期的に業務継続計画の見直しを行い、必要に応じて業務継続計画の変更を行っていますか。</t>
    <phoneticPr fontId="4"/>
  </si>
  <si>
    <t>　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従業者に周知徹底を図ることにしていますか？</t>
    <phoneticPr fontId="4"/>
  </si>
  <si>
    <t>　感染症の予防及びまん延の防止のための指針を整備していますか？</t>
    <rPh sb="1" eb="4">
      <t>カンセンショウ</t>
    </rPh>
    <rPh sb="5" eb="7">
      <t>ヨボウ</t>
    </rPh>
    <rPh sb="7" eb="8">
      <t>オヨ</t>
    </rPh>
    <rPh sb="11" eb="12">
      <t>エン</t>
    </rPh>
    <rPh sb="13" eb="15">
      <t>ボウシ</t>
    </rPh>
    <rPh sb="19" eb="21">
      <t>シシン</t>
    </rPh>
    <rPh sb="22" eb="24">
      <t>セイビ</t>
    </rPh>
    <phoneticPr fontId="4"/>
  </si>
  <si>
    <t>　従業者に対し、感染症の予防及びまん延の防止のための研修及び訓練を定期的に実施していますか？</t>
    <phoneticPr fontId="4"/>
  </si>
  <si>
    <t>　自らが居宅サービス計画に位置付けた指定居宅サービス又は指定地域密着型サービスに対する苦情の国民健康保険団体連合会への申立てに関して、利用者に対し必要な援助を行っていますか？</t>
    <rPh sb="1" eb="2">
      <t>ミズカ</t>
    </rPh>
    <rPh sb="4" eb="6">
      <t>キョタク</t>
    </rPh>
    <rPh sb="10" eb="12">
      <t>ケイカク</t>
    </rPh>
    <rPh sb="13" eb="16">
      <t>イチヅ</t>
    </rPh>
    <rPh sb="18" eb="20">
      <t>シテイ</t>
    </rPh>
    <rPh sb="20" eb="22">
      <t>キョタク</t>
    </rPh>
    <rPh sb="26" eb="27">
      <t>マタ</t>
    </rPh>
    <rPh sb="28" eb="30">
      <t>シテイ</t>
    </rPh>
    <rPh sb="30" eb="32">
      <t>チイキ</t>
    </rPh>
    <rPh sb="32" eb="34">
      <t>ミッチャク</t>
    </rPh>
    <rPh sb="34" eb="35">
      <t>ガタ</t>
    </rPh>
    <rPh sb="40" eb="41">
      <t>タイ</t>
    </rPh>
    <rPh sb="43" eb="45">
      <t>クジョウ</t>
    </rPh>
    <rPh sb="46" eb="48">
      <t>コクミン</t>
    </rPh>
    <rPh sb="48" eb="50">
      <t>ケンコウ</t>
    </rPh>
    <rPh sb="50" eb="52">
      <t>ホケン</t>
    </rPh>
    <rPh sb="52" eb="54">
      <t>ダンタイ</t>
    </rPh>
    <rPh sb="54" eb="57">
      <t>レンゴウカイ</t>
    </rPh>
    <rPh sb="59" eb="61">
      <t>モウシタ</t>
    </rPh>
    <rPh sb="63" eb="64">
      <t>カン</t>
    </rPh>
    <rPh sb="67" eb="70">
      <t>リヨウシャ</t>
    </rPh>
    <rPh sb="71" eb="72">
      <t>タイ</t>
    </rPh>
    <rPh sb="73" eb="75">
      <t>ヒツヨウ</t>
    </rPh>
    <rPh sb="76" eb="78">
      <t>エンジョ</t>
    </rPh>
    <rPh sb="79" eb="80">
      <t>オコナ</t>
    </rPh>
    <phoneticPr fontId="4"/>
  </si>
  <si>
    <t>　虐待の防止のための対策を検討する委員会（テレビ電話装置等を活用して行うことができるものとする。）を定期的に開催するとともに、その結果について、介護従業者に周知徹底を図ることにしていますか？</t>
    <phoneticPr fontId="4"/>
  </si>
  <si>
    <t>　従業者に対し、虐待の防止のための研修を定期的に実施していますか？</t>
    <rPh sb="1" eb="4">
      <t>ジュウギョウシャ</t>
    </rPh>
    <rPh sb="5" eb="6">
      <t>タイ</t>
    </rPh>
    <rPh sb="8" eb="10">
      <t>ギャクタイ</t>
    </rPh>
    <rPh sb="11" eb="13">
      <t>ボウシ</t>
    </rPh>
    <rPh sb="17" eb="19">
      <t>ケンシュウ</t>
    </rPh>
    <rPh sb="20" eb="22">
      <t>テイキ</t>
    </rPh>
    <rPh sb="22" eb="23">
      <t>テキ</t>
    </rPh>
    <rPh sb="24" eb="26">
      <t>ジッシ</t>
    </rPh>
    <phoneticPr fontId="4"/>
  </si>
  <si>
    <t>　前３項に掲げる措置を適切に実施するための担当者を置いていますか？</t>
    <rPh sb="3" eb="4">
      <t>コウ</t>
    </rPh>
    <phoneticPr fontId="4"/>
  </si>
  <si>
    <t>　現在までの1年間においてサービス担当者会議の開催状況について、（　　　　　）内に○をつけてください。</t>
    <rPh sb="1" eb="3">
      <t>ゲンザイ</t>
    </rPh>
    <rPh sb="7" eb="9">
      <t>ネンカン</t>
    </rPh>
    <rPh sb="17" eb="20">
      <t>タントウシャ</t>
    </rPh>
    <rPh sb="20" eb="22">
      <t>カイギ</t>
    </rPh>
    <rPh sb="23" eb="25">
      <t>カイサイ</t>
    </rPh>
    <rPh sb="25" eb="27">
      <t>ジョウキョウ</t>
    </rPh>
    <rPh sb="39" eb="40">
      <t>ナイ</t>
    </rPh>
    <phoneticPr fontId="4"/>
  </si>
  <si>
    <t>　サービス担当者会議について、その要点又は当該担当者への照会内容についての記録を５年間保存していますか？</t>
    <rPh sb="5" eb="8">
      <t>タントウシャ</t>
    </rPh>
    <rPh sb="8" eb="10">
      <t>カイギ</t>
    </rPh>
    <rPh sb="17" eb="18">
      <t>カナメ</t>
    </rPh>
    <rPh sb="18" eb="19">
      <t>テン</t>
    </rPh>
    <rPh sb="19" eb="20">
      <t>マタ</t>
    </rPh>
    <rPh sb="21" eb="23">
      <t>トウガイ</t>
    </rPh>
    <rPh sb="23" eb="26">
      <t>タントウシャ</t>
    </rPh>
    <rPh sb="28" eb="30">
      <t>ショウカイ</t>
    </rPh>
    <rPh sb="30" eb="32">
      <t>ナイヨウ</t>
    </rPh>
    <rPh sb="37" eb="39">
      <t>キロク</t>
    </rPh>
    <rPh sb="43" eb="45">
      <t>ホゾン</t>
    </rPh>
    <phoneticPr fontId="4"/>
  </si>
  <si>
    <r>
      <rPr>
        <b/>
        <sz val="11"/>
        <color theme="1"/>
        <rFont val="ＭＳ Ｐゴシック"/>
        <family val="3"/>
        <charset val="128"/>
      </rPr>
      <t xml:space="preserve">
【居宅サービス計画の届出】</t>
    </r>
    <r>
      <rPr>
        <sz val="11"/>
        <color theme="1"/>
        <rFont val="ＭＳ Ｐゴシック"/>
        <family val="3"/>
        <charset val="128"/>
      </rPr>
      <t xml:space="preserve">
　居宅サービス計画に一定回数以上の生活援助中心型の訪問介護を位置付けた場合、その必要性を居宅サービス計画に記載するとともに、サービス提供月の翌月末日までに、市町村に対して当該居宅サービス計画を届け出ていますか？
</t>
    </r>
    <rPh sb="2" eb="4">
      <t>キョタク</t>
    </rPh>
    <rPh sb="8" eb="10">
      <t>ケイカク</t>
    </rPh>
    <rPh sb="11" eb="12">
      <t>トド</t>
    </rPh>
    <rPh sb="12" eb="13">
      <t>デ</t>
    </rPh>
    <rPh sb="16" eb="18">
      <t>キョタク</t>
    </rPh>
    <rPh sb="22" eb="24">
      <t>ケイカク</t>
    </rPh>
    <rPh sb="25" eb="27">
      <t>イッテイ</t>
    </rPh>
    <rPh sb="27" eb="29">
      <t>カイスウ</t>
    </rPh>
    <rPh sb="29" eb="31">
      <t>イジョウ</t>
    </rPh>
    <rPh sb="32" eb="34">
      <t>セイカツ</t>
    </rPh>
    <rPh sb="34" eb="36">
      <t>エンジョ</t>
    </rPh>
    <rPh sb="36" eb="39">
      <t>チュウシンガタ</t>
    </rPh>
    <rPh sb="40" eb="42">
      <t>ホウモン</t>
    </rPh>
    <rPh sb="42" eb="44">
      <t>カイゴ</t>
    </rPh>
    <rPh sb="45" eb="48">
      <t>イチヅ</t>
    </rPh>
    <rPh sb="50" eb="52">
      <t>バアイ</t>
    </rPh>
    <rPh sb="55" eb="58">
      <t>ヒツヨウセイ</t>
    </rPh>
    <rPh sb="59" eb="61">
      <t>キョタク</t>
    </rPh>
    <rPh sb="65" eb="67">
      <t>ケイカク</t>
    </rPh>
    <rPh sb="68" eb="70">
      <t>キサイ</t>
    </rPh>
    <rPh sb="81" eb="83">
      <t>テイキョウ</t>
    </rPh>
    <rPh sb="83" eb="84">
      <t>ツキ</t>
    </rPh>
    <rPh sb="85" eb="87">
      <t>ヨクゲツ</t>
    </rPh>
    <rPh sb="87" eb="89">
      <t>マツジツ</t>
    </rPh>
    <rPh sb="93" eb="96">
      <t>シチョウソン</t>
    </rPh>
    <rPh sb="97" eb="98">
      <t>タイ</t>
    </rPh>
    <rPh sb="100" eb="102">
      <t>トウガイ</t>
    </rPh>
    <rPh sb="102" eb="104">
      <t>キョタク</t>
    </rPh>
    <rPh sb="108" eb="110">
      <t>ケイカク</t>
    </rPh>
    <rPh sb="111" eb="112">
      <t>トド</t>
    </rPh>
    <rPh sb="113" eb="114">
      <t>デ</t>
    </rPh>
    <phoneticPr fontId="4"/>
  </si>
  <si>
    <r>
      <rPr>
        <b/>
        <sz val="11"/>
        <color theme="1"/>
        <rFont val="ＭＳ Ｐゴシック"/>
        <family val="3"/>
        <charset val="128"/>
      </rPr>
      <t xml:space="preserve">
【居宅サービス計画の届出2】</t>
    </r>
    <r>
      <rPr>
        <sz val="11"/>
        <color theme="1"/>
        <rFont val="ＭＳ Ｐゴシック"/>
        <family val="3"/>
        <charset val="128"/>
      </rPr>
      <t xml:space="preserve">
　居宅サービス計画に位置付けられた指定居宅サービス等に係るサービス費の総額が区分支給限度基準額に占める割合及び訪問介護に係る居宅介護サービス費がサービス費の総額に占める割合が厚生労働大臣が定める基準に該当する場合であって、かつ、市町村からの求めがあった場合には、当該居宅サービス計画の利用の妥当性を検討し、当該居宅サービス計画に訪問介護が必要な理由等を記載するとともに、当該居宅サービス計画を市町村に届け出ていますか。
</t>
    </r>
    <rPh sb="2" eb="4">
      <t>キョタク</t>
    </rPh>
    <rPh sb="8" eb="10">
      <t>ケイカク</t>
    </rPh>
    <rPh sb="11" eb="12">
      <t>トド</t>
    </rPh>
    <rPh sb="12" eb="13">
      <t>デ</t>
    </rPh>
    <phoneticPr fontId="4"/>
  </si>
  <si>
    <t>　介護支援専門員１人当たりの利用者数が４０名未満ですか？
　※情報通信機器等の活用等の体制が「あり」の場合、指定居宅介護支援の提供を受ける利用者数は、介護支援専門員１人あたり４５名未満。</t>
    <phoneticPr fontId="4"/>
  </si>
  <si>
    <t>①利用者に関する情報又はサービス提供に当たっての留意事項に係る伝達等を目的とした会議を概ね週１回以上開催している。
　※「有」の場合には、開催記録を添付すること。</t>
    <phoneticPr fontId="4"/>
  </si>
  <si>
    <t>※情報通信機器等の活用等の体制</t>
    <phoneticPr fontId="2"/>
  </si>
  <si>
    <t>　ア　運営基準減算が適用されている。</t>
    <phoneticPr fontId="4"/>
  </si>
  <si>
    <t>※月内にて該当しない項目は、年度内等の適切な時期に点検してください。</t>
    <rPh sb="1" eb="2">
      <t>ツキ</t>
    </rPh>
    <rPh sb="2" eb="3">
      <t>ナイ</t>
    </rPh>
    <rPh sb="5" eb="7">
      <t>ガイトウ</t>
    </rPh>
    <rPh sb="10" eb="12">
      <t>コウモク</t>
    </rPh>
    <rPh sb="14" eb="16">
      <t>ネンド</t>
    </rPh>
    <rPh sb="16" eb="17">
      <t>ナイ</t>
    </rPh>
    <rPh sb="17" eb="18">
      <t>トウ</t>
    </rPh>
    <rPh sb="19" eb="21">
      <t>テキセツ</t>
    </rPh>
    <rPh sb="22" eb="24">
      <t>ジキ</t>
    </rPh>
    <rPh sb="25" eb="27">
      <t>テンケン</t>
    </rPh>
    <phoneticPr fontId="27"/>
  </si>
  <si>
    <t>　 有　　・　　 無</t>
    <rPh sb="2" eb="3">
      <t>タモツ</t>
    </rPh>
    <phoneticPr fontId="4"/>
  </si>
  <si>
    <t>【特定事業所加算（Ａ）】</t>
    <rPh sb="1" eb="3">
      <t>トクテイ</t>
    </rPh>
    <rPh sb="3" eb="6">
      <t>ジギョウショ</t>
    </rPh>
    <rPh sb="6" eb="8">
      <t>カサン</t>
    </rPh>
    <phoneticPr fontId="4"/>
  </si>
  <si>
    <t>【特定事業所医療介護連携加算】</t>
    <rPh sb="1" eb="3">
      <t>トクテイ</t>
    </rPh>
    <rPh sb="3" eb="6">
      <t>ジギョウショ</t>
    </rPh>
    <rPh sb="6" eb="8">
      <t>イリョウ</t>
    </rPh>
    <rPh sb="8" eb="10">
      <t>カイゴ</t>
    </rPh>
    <rPh sb="10" eb="12">
      <t>レンケイ</t>
    </rPh>
    <rPh sb="12" eb="14">
      <t>カサン</t>
    </rPh>
    <phoneticPr fontId="4"/>
  </si>
  <si>
    <t>【通院時情報連携加算】</t>
    <rPh sb="1" eb="3">
      <t>ツウイン</t>
    </rPh>
    <rPh sb="3" eb="4">
      <t>ジ</t>
    </rPh>
    <rPh sb="4" eb="6">
      <t>ジョウホウ</t>
    </rPh>
    <rPh sb="6" eb="8">
      <t>レンケイ</t>
    </rPh>
    <rPh sb="8" eb="10">
      <t>カサン</t>
    </rPh>
    <phoneticPr fontId="4"/>
  </si>
  <si>
    <t>　当該利用者について、２４時間連絡できる体制を確保するとともに、必要に応じて居宅介護支援を提供できる体制を整備していますか？</t>
    <phoneticPr fontId="4"/>
  </si>
  <si>
    <t>　ターミナルケアマネジメント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ますか？</t>
    <phoneticPr fontId="4"/>
  </si>
  <si>
    <t>【給付管理】</t>
    <phoneticPr fontId="4"/>
  </si>
  <si>
    <t>【情報通信機器等の活用等の体制】</t>
    <phoneticPr fontId="4"/>
  </si>
  <si>
    <t>　居宅介護支援費について、適切な方法で取扱件数を算出し、適切な区分で算定していますか？</t>
    <rPh sb="1" eb="3">
      <t>キョタク</t>
    </rPh>
    <rPh sb="3" eb="5">
      <t>カイゴ</t>
    </rPh>
    <rPh sb="5" eb="7">
      <t>シエン</t>
    </rPh>
    <rPh sb="7" eb="8">
      <t>ヒ</t>
    </rPh>
    <rPh sb="13" eb="15">
      <t>テキセツ</t>
    </rPh>
    <rPh sb="16" eb="18">
      <t>ホウホウ</t>
    </rPh>
    <rPh sb="19" eb="21">
      <t>トリアツカイ</t>
    </rPh>
    <rPh sb="21" eb="23">
      <t>ケンスウ</t>
    </rPh>
    <rPh sb="24" eb="26">
      <t>サンシュツ</t>
    </rPh>
    <rPh sb="28" eb="30">
      <t>テキセツ</t>
    </rPh>
    <rPh sb="31" eb="33">
      <t>クブン</t>
    </rPh>
    <rPh sb="34" eb="36">
      <t>サンテイ</t>
    </rPh>
    <phoneticPr fontId="4"/>
  </si>
  <si>
    <t>　情報通信機器（人工知能関連技術を活用したものを含む）の活用又は事務職員の配置を行っていますか？</t>
    <rPh sb="1" eb="3">
      <t>ジョウホウ</t>
    </rPh>
    <rPh sb="3" eb="5">
      <t>ツウシン</t>
    </rPh>
    <rPh sb="5" eb="7">
      <t>キキ</t>
    </rPh>
    <rPh sb="8" eb="10">
      <t>ジンコウ</t>
    </rPh>
    <rPh sb="10" eb="12">
      <t>チノウ</t>
    </rPh>
    <rPh sb="12" eb="14">
      <t>カンレン</t>
    </rPh>
    <rPh sb="14" eb="16">
      <t>ギジュツ</t>
    </rPh>
    <rPh sb="17" eb="19">
      <t>カツヨウ</t>
    </rPh>
    <rPh sb="24" eb="25">
      <t>フク</t>
    </rPh>
    <rPh sb="28" eb="30">
      <t>カツヨウ</t>
    </rPh>
    <rPh sb="30" eb="31">
      <t>マタ</t>
    </rPh>
    <rPh sb="40" eb="41">
      <t>オコナ</t>
    </rPh>
    <phoneticPr fontId="4"/>
  </si>
  <si>
    <r>
      <t>　特定事業所集中減算に係る</t>
    </r>
    <r>
      <rPr>
        <sz val="11"/>
        <rFont val="ＭＳ Ｐゴシック"/>
        <family val="3"/>
        <charset val="128"/>
      </rPr>
      <t>報告書</t>
    </r>
    <r>
      <rPr>
        <sz val="11"/>
        <color theme="1"/>
        <rFont val="ＭＳ Ｐゴシック"/>
        <family val="3"/>
        <charset val="128"/>
      </rPr>
      <t>を作成していますか？</t>
    </r>
    <r>
      <rPr>
        <b/>
        <sz val="11"/>
        <rFont val="ＭＳ Ｐゴシック"/>
        <family val="3"/>
        <charset val="128"/>
      </rPr>
      <t xml:space="preserve">
　※全ての事業所において報告書の作成が必要です。</t>
    </r>
    <phoneticPr fontId="4"/>
  </si>
  <si>
    <t>１　介護報酬の請求</t>
    <rPh sb="2" eb="4">
      <t>カイゴ</t>
    </rPh>
    <rPh sb="4" eb="6">
      <t>ホウシュウ</t>
    </rPh>
    <rPh sb="7" eb="9">
      <t>セイキュウ</t>
    </rPh>
    <phoneticPr fontId="4"/>
  </si>
  <si>
    <t>　他の法人が運営する指定居宅介護支援事業者と共同で事例検討会、研修会等を実施していますか？</t>
    <rPh sb="1" eb="2">
      <t>タ</t>
    </rPh>
    <rPh sb="3" eb="5">
      <t>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4">
      <t>ケンシュウカイ</t>
    </rPh>
    <rPh sb="34" eb="35">
      <t>トウ</t>
    </rPh>
    <rPh sb="36" eb="38">
      <t>ジッシ</t>
    </rPh>
    <phoneticPr fontId="4"/>
  </si>
  <si>
    <t>１３　運営規程</t>
    <rPh sb="3" eb="5">
      <t>ウンエイ</t>
    </rPh>
    <rPh sb="5" eb="7">
      <t>キテイ</t>
    </rPh>
    <phoneticPr fontId="4"/>
  </si>
  <si>
    <t>１４　勤務体制の確保</t>
    <rPh sb="3" eb="5">
      <t>キンム</t>
    </rPh>
    <rPh sb="5" eb="7">
      <t>タイセイ</t>
    </rPh>
    <rPh sb="8" eb="10">
      <t>カクホ</t>
    </rPh>
    <phoneticPr fontId="4"/>
  </si>
  <si>
    <t>１８　感染症の予防及びまん延の防止のための措置</t>
    <rPh sb="3" eb="6">
      <t>カンセンショウ</t>
    </rPh>
    <rPh sb="7" eb="9">
      <t>ヨボウ</t>
    </rPh>
    <rPh sb="9" eb="10">
      <t>オヨ</t>
    </rPh>
    <rPh sb="13" eb="14">
      <t>エン</t>
    </rPh>
    <rPh sb="15" eb="17">
      <t>ボウシ</t>
    </rPh>
    <rPh sb="21" eb="23">
      <t>ソチ</t>
    </rPh>
    <phoneticPr fontId="4"/>
  </si>
  <si>
    <t>１９　掲示</t>
    <rPh sb="3" eb="5">
      <t>ケイジ</t>
    </rPh>
    <phoneticPr fontId="4"/>
  </si>
  <si>
    <t>２０　秘密保持</t>
    <rPh sb="3" eb="5">
      <t>ヒミツ</t>
    </rPh>
    <rPh sb="5" eb="7">
      <t>ホジ</t>
    </rPh>
    <phoneticPr fontId="4"/>
  </si>
  <si>
    <t>２１　広告</t>
    <rPh sb="3" eb="5">
      <t>コウコク</t>
    </rPh>
    <phoneticPr fontId="4"/>
  </si>
  <si>
    <t>２２　居宅サービス事業者等からの利益収受の禁止等</t>
    <rPh sb="3" eb="5">
      <t>キョタク</t>
    </rPh>
    <rPh sb="9" eb="12">
      <t>ジギョウシャ</t>
    </rPh>
    <rPh sb="12" eb="13">
      <t>トウ</t>
    </rPh>
    <rPh sb="16" eb="18">
      <t>リエキ</t>
    </rPh>
    <rPh sb="18" eb="20">
      <t>シュウジュ</t>
    </rPh>
    <rPh sb="21" eb="23">
      <t>キンシ</t>
    </rPh>
    <rPh sb="23" eb="24">
      <t>トウ</t>
    </rPh>
    <phoneticPr fontId="4"/>
  </si>
  <si>
    <t>２３　苦情処理</t>
    <rPh sb="3" eb="5">
      <t>クジョウ</t>
    </rPh>
    <rPh sb="5" eb="7">
      <t>ショリ</t>
    </rPh>
    <phoneticPr fontId="4"/>
  </si>
  <si>
    <t>２４　事故発生時の対応</t>
    <rPh sb="3" eb="5">
      <t>ジコ</t>
    </rPh>
    <rPh sb="5" eb="7">
      <t>ハッセイ</t>
    </rPh>
    <rPh sb="7" eb="8">
      <t>トキ</t>
    </rPh>
    <rPh sb="9" eb="11">
      <t>タイオウ</t>
    </rPh>
    <phoneticPr fontId="4"/>
  </si>
  <si>
    <t>２５　虐待の防止</t>
    <rPh sb="3" eb="5">
      <t>ギャクタイ</t>
    </rPh>
    <rPh sb="6" eb="8">
      <t>ボウシ</t>
    </rPh>
    <phoneticPr fontId="4"/>
  </si>
  <si>
    <t>２６　会計の区分</t>
    <rPh sb="3" eb="5">
      <t>カイケイ</t>
    </rPh>
    <rPh sb="6" eb="8">
      <t>クブン</t>
    </rPh>
    <phoneticPr fontId="4"/>
  </si>
  <si>
    <t>２７　記録の整備</t>
    <rPh sb="3" eb="5">
      <t>キロク</t>
    </rPh>
    <rPh sb="6" eb="8">
      <t>セイビ</t>
    </rPh>
    <phoneticPr fontId="4"/>
  </si>
  <si>
    <t>２　加算について</t>
    <rPh sb="2" eb="4">
      <t>カサン</t>
    </rPh>
    <phoneticPr fontId="4"/>
  </si>
  <si>
    <t>３　減算について</t>
    <rPh sb="2" eb="4">
      <t>ゲンサン</t>
    </rPh>
    <phoneticPr fontId="4"/>
  </si>
  <si>
    <t>２　指定居宅介護支援の具体的取扱方針</t>
    <rPh sb="2" eb="4">
      <t>シテイ</t>
    </rPh>
    <rPh sb="4" eb="6">
      <t>キョタク</t>
    </rPh>
    <rPh sb="6" eb="8">
      <t>カイゴ</t>
    </rPh>
    <rPh sb="8" eb="10">
      <t>シエン</t>
    </rPh>
    <rPh sb="11" eb="14">
      <t>グタイテキ</t>
    </rPh>
    <rPh sb="14" eb="16">
      <t>トリアツカイ</t>
    </rPh>
    <rPh sb="16" eb="18">
      <t>ホウシン</t>
    </rPh>
    <phoneticPr fontId="4"/>
  </si>
  <si>
    <t>　虐待の防止のための指針を整備していますか？</t>
    <rPh sb="1" eb="3">
      <t>ギャクタイ</t>
    </rPh>
    <rPh sb="4" eb="6">
      <t>ボウシ</t>
    </rPh>
    <rPh sb="10" eb="12">
      <t>シシン</t>
    </rPh>
    <rPh sb="13" eb="15">
      <t>セイビ</t>
    </rPh>
    <phoneticPr fontId="4"/>
  </si>
  <si>
    <t>　情報通信機器（人工知能関連技術を活用したものを含む）の活用をしている場合、当該事業所の介護支援専門員が行う一連の業務等の負担軽減や効率化に資するものですか？
　（※次項に該当の場合は斜線を引いてください。）</t>
    <rPh sb="35" eb="37">
      <t>バアイ</t>
    </rPh>
    <rPh sb="38" eb="40">
      <t>トウガイ</t>
    </rPh>
    <rPh sb="40" eb="42">
      <t>ジギョウ</t>
    </rPh>
    <rPh sb="42" eb="43">
      <t>ショ</t>
    </rPh>
    <rPh sb="44" eb="46">
      <t>カイゴ</t>
    </rPh>
    <rPh sb="46" eb="48">
      <t>シエン</t>
    </rPh>
    <rPh sb="48" eb="51">
      <t>センモンイン</t>
    </rPh>
    <rPh sb="52" eb="53">
      <t>オコナ</t>
    </rPh>
    <rPh sb="54" eb="56">
      <t>イチレン</t>
    </rPh>
    <rPh sb="57" eb="59">
      <t>ギョウム</t>
    </rPh>
    <rPh sb="59" eb="60">
      <t>ナド</t>
    </rPh>
    <rPh sb="61" eb="63">
      <t>フタン</t>
    </rPh>
    <rPh sb="63" eb="65">
      <t>ケイゲン</t>
    </rPh>
    <rPh sb="66" eb="68">
      <t>コウリツ</t>
    </rPh>
    <rPh sb="68" eb="69">
      <t>カ</t>
    </rPh>
    <rPh sb="70" eb="71">
      <t>シ</t>
    </rPh>
    <rPh sb="83" eb="85">
      <t>ジコウ</t>
    </rPh>
    <rPh sb="86" eb="88">
      <t>ガイトウ</t>
    </rPh>
    <rPh sb="89" eb="91">
      <t>バアイ</t>
    </rPh>
    <phoneticPr fontId="4"/>
  </si>
  <si>
    <t>　前項の主任介護支援専門員とは別に、常勤かつ専従の介護支援専門員を３名以上配置していますか？</t>
    <rPh sb="1" eb="3">
      <t>ゼンコウ</t>
    </rPh>
    <phoneticPr fontId="4"/>
  </si>
  <si>
    <t>　前項の主任介護支援専門員とは別に、常勤かつ専従の介護支援専門員を２名以上配置していますか？</t>
    <rPh sb="1" eb="3">
      <t>ゼンコウ</t>
    </rPh>
    <phoneticPr fontId="4"/>
  </si>
  <si>
    <r>
      <t>前６か月の介護支援専門員の員数を、</t>
    </r>
    <r>
      <rPr>
        <u/>
        <sz val="11"/>
        <rFont val="ＭＳ Ｐゴシック"/>
        <family val="3"/>
        <charset val="128"/>
      </rPr>
      <t>常勤換算後の人数ではなく、実人数（延べ人数）で記載してください。</t>
    </r>
    <rPh sb="0" eb="1">
      <t>マエ</t>
    </rPh>
    <rPh sb="3" eb="4">
      <t>ゲツ</t>
    </rPh>
    <rPh sb="34" eb="35">
      <t>ノ</t>
    </rPh>
    <rPh sb="36" eb="38">
      <t>ニンズウ</t>
    </rPh>
    <phoneticPr fontId="4"/>
  </si>
  <si>
    <t>（４）前６か月の介護予防支援事業所から委託を受けた要支援者・事業対象者の数を記載してください。</t>
    <rPh sb="8" eb="10">
      <t>カイゴ</t>
    </rPh>
    <rPh sb="10" eb="12">
      <t>ヨボウ</t>
    </rPh>
    <rPh sb="12" eb="14">
      <t>シエン</t>
    </rPh>
    <rPh sb="14" eb="17">
      <t>ジギョウショ</t>
    </rPh>
    <rPh sb="19" eb="21">
      <t>イタク</t>
    </rPh>
    <rPh sb="22" eb="23">
      <t>ウ</t>
    </rPh>
    <rPh sb="25" eb="26">
      <t>ヨウ</t>
    </rPh>
    <rPh sb="26" eb="29">
      <t>シエンシャ</t>
    </rPh>
    <rPh sb="30" eb="32">
      <t>ジギョウ</t>
    </rPh>
    <rPh sb="32" eb="34">
      <t>タイショウ</t>
    </rPh>
    <rPh sb="34" eb="35">
      <t>シャ</t>
    </rPh>
    <rPh sb="36" eb="37">
      <t>カズ</t>
    </rPh>
    <phoneticPr fontId="4"/>
  </si>
  <si>
    <t>※介護予防支援業務の受託について、受託件数の上限は廃止されましたが、介護予防支援業務や介護予防ケアマネジメントの委託を受けるにあたっては、　本来業務である居宅介護支援業務が適正に実施できるよう配慮しなければなりません。</t>
    <rPh sb="43" eb="45">
      <t>カイゴ</t>
    </rPh>
    <rPh sb="45" eb="47">
      <t>ヨボウ</t>
    </rPh>
    <phoneticPr fontId="4"/>
  </si>
  <si>
    <t>　正当な理由なくサービスの提供を拒んでいませんか？（拒んでいなければ○）</t>
    <rPh sb="1" eb="3">
      <t>セイトウ</t>
    </rPh>
    <rPh sb="4" eb="6">
      <t>リユウ</t>
    </rPh>
    <rPh sb="13" eb="15">
      <t>テイキョウ</t>
    </rPh>
    <rPh sb="16" eb="17">
      <t>コバ</t>
    </rPh>
    <rPh sb="26" eb="27">
      <t>コバ</t>
    </rPh>
    <phoneticPr fontId="4"/>
  </si>
  <si>
    <t>　以下のいずれかに該当する利用者がいた場合には、遅滞なく意見を付してその旨を町に通知していますか？（事例がない場合は「事例なし」と記入してください。）
　・正当な理由なしに介護給付等対象サービスの利用に関する指示に従わないこと等により、要介護状態の程度を増進させた
　・偽りその他不正な行為によって保険給付を受け、又は受けようとした</t>
    <rPh sb="1" eb="3">
      <t>イカ</t>
    </rPh>
    <rPh sb="9" eb="11">
      <t>ガイトウ</t>
    </rPh>
    <rPh sb="13" eb="16">
      <t>リヨウシャ</t>
    </rPh>
    <rPh sb="19" eb="21">
      <t>バアイ</t>
    </rPh>
    <rPh sb="24" eb="26">
      <t>チタイ</t>
    </rPh>
    <rPh sb="28" eb="30">
      <t>イケン</t>
    </rPh>
    <rPh sb="31" eb="32">
      <t>フ</t>
    </rPh>
    <rPh sb="36" eb="37">
      <t>ムネ</t>
    </rPh>
    <rPh sb="38" eb="39">
      <t>マチ</t>
    </rPh>
    <rPh sb="40" eb="42">
      <t>ツウチ</t>
    </rPh>
    <phoneticPr fontId="4"/>
  </si>
  <si>
    <t>　サービスの提供を求められた場合は、被保険者証によって被保険者資格、要介護認定の有無及び有効期間を確認していますか？また、負担割合証によって自己負担額の割合を確認していますか？</t>
    <rPh sb="6" eb="8">
      <t>テイキョウ</t>
    </rPh>
    <rPh sb="9" eb="10">
      <t>モト</t>
    </rPh>
    <rPh sb="14" eb="16">
      <t>バアイ</t>
    </rPh>
    <rPh sb="18" eb="22">
      <t>ヒホケンシャ</t>
    </rPh>
    <rPh sb="22" eb="23">
      <t>ショウ</t>
    </rPh>
    <rPh sb="27" eb="31">
      <t>ヒホケンシャ</t>
    </rPh>
    <rPh sb="31" eb="33">
      <t>シカク</t>
    </rPh>
    <rPh sb="34" eb="35">
      <t>ヨウ</t>
    </rPh>
    <rPh sb="35" eb="37">
      <t>カイゴ</t>
    </rPh>
    <rPh sb="37" eb="39">
      <t>ニンテイ</t>
    </rPh>
    <rPh sb="40" eb="42">
      <t>ウム</t>
    </rPh>
    <rPh sb="42" eb="43">
      <t>オヨ</t>
    </rPh>
    <rPh sb="44" eb="46">
      <t>ユウコウ</t>
    </rPh>
    <rPh sb="46" eb="48">
      <t>キカン</t>
    </rPh>
    <rPh sb="49" eb="51">
      <t>カクニン</t>
    </rPh>
    <rPh sb="61" eb="63">
      <t>フタン</t>
    </rPh>
    <rPh sb="63" eb="65">
      <t>ワリアイ</t>
    </rPh>
    <rPh sb="65" eb="66">
      <t>ショウ</t>
    </rPh>
    <rPh sb="70" eb="72">
      <t>ジコ</t>
    </rPh>
    <rPh sb="72" eb="75">
      <t>フタンガク</t>
    </rPh>
    <rPh sb="76" eb="78">
      <t>ワリアイ</t>
    </rPh>
    <rPh sb="79" eb="81">
      <t>カクニン</t>
    </rPh>
    <phoneticPr fontId="4"/>
  </si>
  <si>
    <r>
      <t>　指定居宅介護支援を提供した際に、その利用者から支払を受ける利用料と居宅サービス計画費の額との間に、不合理な差額を生じさせないようにしていますか？</t>
    </r>
    <r>
      <rPr>
        <sz val="11"/>
        <rFont val="ＭＳ Ｐゴシック"/>
        <family val="3"/>
        <charset val="128"/>
      </rPr>
      <t>（※償還払いの場合。該当する事例がない場合は斜線を引いてください。）</t>
    </r>
    <rPh sb="1" eb="3">
      <t>シテイ</t>
    </rPh>
    <rPh sb="3" eb="5">
      <t>キョタク</t>
    </rPh>
    <rPh sb="5" eb="7">
      <t>カイゴ</t>
    </rPh>
    <rPh sb="7" eb="9">
      <t>シエン</t>
    </rPh>
    <rPh sb="10" eb="12">
      <t>テイキョウ</t>
    </rPh>
    <rPh sb="14" eb="15">
      <t>サイ</t>
    </rPh>
    <rPh sb="19" eb="22">
      <t>リヨウシャ</t>
    </rPh>
    <rPh sb="24" eb="26">
      <t>シハラ</t>
    </rPh>
    <rPh sb="27" eb="28">
      <t>ウ</t>
    </rPh>
    <rPh sb="30" eb="33">
      <t>リヨウリョウ</t>
    </rPh>
    <rPh sb="34" eb="36">
      <t>キョタク</t>
    </rPh>
    <rPh sb="40" eb="42">
      <t>ケイカク</t>
    </rPh>
    <rPh sb="42" eb="43">
      <t>ヒ</t>
    </rPh>
    <rPh sb="44" eb="45">
      <t>ガク</t>
    </rPh>
    <rPh sb="47" eb="48">
      <t>アイダ</t>
    </rPh>
    <rPh sb="50" eb="53">
      <t>フゴウリ</t>
    </rPh>
    <rPh sb="54" eb="56">
      <t>サガク</t>
    </rPh>
    <rPh sb="57" eb="58">
      <t>ショウ</t>
    </rPh>
    <rPh sb="83" eb="85">
      <t>ガイトウ</t>
    </rPh>
    <rPh sb="87" eb="89">
      <t>ジレイ</t>
    </rPh>
    <rPh sb="92" eb="94">
      <t>バアイ</t>
    </rPh>
    <rPh sb="95" eb="97">
      <t>シャセン</t>
    </rPh>
    <rPh sb="98" eb="99">
      <t>ヒ</t>
    </rPh>
    <phoneticPr fontId="4"/>
  </si>
  <si>
    <r>
      <t xml:space="preserve">　提供した指定居宅介護支援について利用料の支払を受けた場合は、利用料の額その他必要と認められる事項を記載した指定居宅介護支援提供証明書を利用者に対して交付していますか？
</t>
    </r>
    <r>
      <rPr>
        <sz val="11"/>
        <rFont val="ＭＳ Ｐゴシック"/>
        <family val="3"/>
        <charset val="128"/>
      </rPr>
      <t>（※償還払いの場合。該当する事例がない場合は斜線を引いてください。）</t>
    </r>
    <rPh sb="1" eb="3">
      <t>テイキョウ</t>
    </rPh>
    <rPh sb="5" eb="7">
      <t>シテイ</t>
    </rPh>
    <rPh sb="7" eb="9">
      <t>キョタク</t>
    </rPh>
    <rPh sb="9" eb="11">
      <t>カイゴ</t>
    </rPh>
    <rPh sb="11" eb="13">
      <t>シエン</t>
    </rPh>
    <rPh sb="17" eb="20">
      <t>リヨウリョウ</t>
    </rPh>
    <rPh sb="21" eb="23">
      <t>シハラ</t>
    </rPh>
    <rPh sb="24" eb="25">
      <t>ウ</t>
    </rPh>
    <rPh sb="27" eb="29">
      <t>バアイ</t>
    </rPh>
    <rPh sb="31" eb="34">
      <t>リヨウリョウ</t>
    </rPh>
    <rPh sb="35" eb="36">
      <t>ガク</t>
    </rPh>
    <rPh sb="38" eb="39">
      <t>タ</t>
    </rPh>
    <rPh sb="39" eb="41">
      <t>ヒツヨウ</t>
    </rPh>
    <rPh sb="42" eb="43">
      <t>ミト</t>
    </rPh>
    <rPh sb="47" eb="49">
      <t>ジコウ</t>
    </rPh>
    <rPh sb="50" eb="52">
      <t>キサイ</t>
    </rPh>
    <rPh sb="54" eb="56">
      <t>シテイ</t>
    </rPh>
    <rPh sb="56" eb="58">
      <t>キョタク</t>
    </rPh>
    <rPh sb="58" eb="60">
      <t>カイゴ</t>
    </rPh>
    <rPh sb="60" eb="62">
      <t>シエン</t>
    </rPh>
    <rPh sb="62" eb="64">
      <t>テイキョウ</t>
    </rPh>
    <rPh sb="64" eb="67">
      <t>ショウメイショ</t>
    </rPh>
    <rPh sb="68" eb="71">
      <t>リヨウシャ</t>
    </rPh>
    <rPh sb="72" eb="73">
      <t>タイ</t>
    </rPh>
    <rPh sb="75" eb="77">
      <t>コウフ</t>
    </rPh>
    <rPh sb="95" eb="97">
      <t>ガイトウ</t>
    </rPh>
    <rPh sb="99" eb="101">
      <t>ジレイ</t>
    </rPh>
    <rPh sb="104" eb="106">
      <t>バアイ</t>
    </rPh>
    <rPh sb="107" eb="109">
      <t>シャセン</t>
    </rPh>
    <rPh sb="110" eb="111">
      <t>ヒ</t>
    </rPh>
    <phoneticPr fontId="4"/>
  </si>
  <si>
    <t>　委託を受ける場合は、町が運営する「地域包括支援センター運営協議会（介護保険運営協議会）」に諮る手続が必要です。地域包括支援センターに必要な手続を確認していますか？</t>
    <rPh sb="1" eb="3">
      <t>イタク</t>
    </rPh>
    <rPh sb="4" eb="5">
      <t>ウ</t>
    </rPh>
    <rPh sb="7" eb="9">
      <t>バアイ</t>
    </rPh>
    <rPh sb="11" eb="12">
      <t>マチ</t>
    </rPh>
    <rPh sb="13" eb="15">
      <t>ウンエイ</t>
    </rPh>
    <rPh sb="18" eb="20">
      <t>チイキ</t>
    </rPh>
    <rPh sb="20" eb="22">
      <t>ホウカツ</t>
    </rPh>
    <rPh sb="22" eb="24">
      <t>シエン</t>
    </rPh>
    <rPh sb="28" eb="30">
      <t>ウンエイ</t>
    </rPh>
    <rPh sb="30" eb="33">
      <t>キョウギカイ</t>
    </rPh>
    <rPh sb="34" eb="36">
      <t>カイゴ</t>
    </rPh>
    <rPh sb="36" eb="38">
      <t>ホケン</t>
    </rPh>
    <rPh sb="38" eb="40">
      <t>ウンエイ</t>
    </rPh>
    <rPh sb="40" eb="43">
      <t>キョウギカイ</t>
    </rPh>
    <rPh sb="46" eb="47">
      <t>ハカ</t>
    </rPh>
    <rPh sb="48" eb="50">
      <t>テツヅ</t>
    </rPh>
    <rPh sb="51" eb="53">
      <t>ヒツヨウ</t>
    </rPh>
    <rPh sb="56" eb="58">
      <t>チイキ</t>
    </rPh>
    <rPh sb="58" eb="60">
      <t>ホウカツ</t>
    </rPh>
    <rPh sb="60" eb="62">
      <t>シエン</t>
    </rPh>
    <rPh sb="67" eb="69">
      <t>ヒツヨウ</t>
    </rPh>
    <rPh sb="70" eb="72">
      <t>テツヅ</t>
    </rPh>
    <rPh sb="73" eb="75">
      <t>カクニン</t>
    </rPh>
    <phoneticPr fontId="4"/>
  </si>
  <si>
    <t>※指定介護予防支援の一部を委託することができる事業所は、次の条件を満たした事業所です。
　・国指定の県研修を受講した者が所属していること 
　・地域包括支援センター運営協議会（介護保険運営協議会）で委託を承認されていること</t>
    <phoneticPr fontId="4"/>
  </si>
  <si>
    <t>２０２３年４月以降で実施した研修、又は、今後予定している研修を記入してください。</t>
    <rPh sb="4" eb="5">
      <t>ネン</t>
    </rPh>
    <rPh sb="6" eb="7">
      <t>ツキ</t>
    </rPh>
    <rPh sb="7" eb="9">
      <t>イコウ</t>
    </rPh>
    <rPh sb="10" eb="12">
      <t>ジッシ</t>
    </rPh>
    <rPh sb="14" eb="16">
      <t>ケンシュウ</t>
    </rPh>
    <rPh sb="17" eb="18">
      <t>マタ</t>
    </rPh>
    <rPh sb="20" eb="22">
      <t>コンゴ</t>
    </rPh>
    <rPh sb="22" eb="24">
      <t>ヨテイ</t>
    </rPh>
    <rPh sb="28" eb="30">
      <t>ケンシュウ</t>
    </rPh>
    <rPh sb="31" eb="33">
      <t>キニュウ</t>
    </rPh>
    <phoneticPr fontId="4"/>
  </si>
  <si>
    <t>　事業所の見やすい場所に、運営規程、勤務体制及び重要事項説明書を掲示または自由に閲覧可能な形で事業所内に備え付けていますか？</t>
    <rPh sb="1" eb="4">
      <t>ジギョウショ</t>
    </rPh>
    <rPh sb="5" eb="6">
      <t>ミ</t>
    </rPh>
    <rPh sb="9" eb="11">
      <t>バショ</t>
    </rPh>
    <rPh sb="13" eb="15">
      <t>ウンエイ</t>
    </rPh>
    <rPh sb="15" eb="17">
      <t>キテイ</t>
    </rPh>
    <rPh sb="18" eb="20">
      <t>キンム</t>
    </rPh>
    <rPh sb="20" eb="22">
      <t>タイセイ</t>
    </rPh>
    <rPh sb="22" eb="23">
      <t>オヨ</t>
    </rPh>
    <rPh sb="24" eb="26">
      <t>ジュウヨウ</t>
    </rPh>
    <rPh sb="26" eb="28">
      <t>ジコウ</t>
    </rPh>
    <rPh sb="28" eb="31">
      <t>セツメイショ</t>
    </rPh>
    <rPh sb="32" eb="34">
      <t>ケイジ</t>
    </rPh>
    <phoneticPr fontId="4"/>
  </si>
  <si>
    <t>　サービスの提供により事故が発生した場合には、関係する市町村、当該利用者の家族等に対して速やかに連絡を行い、必要な措置を講じ、当該事故の状況及び処置について記録し５年間保存していますか？
　また、指定居宅介護支援の提供により賠償すべき事故が発生した場合には、損害賠償を速やかに行っていますか？</t>
    <rPh sb="6" eb="8">
      <t>テイキョウ</t>
    </rPh>
    <rPh sb="11" eb="13">
      <t>ジコ</t>
    </rPh>
    <rPh sb="14" eb="16">
      <t>ハッセイ</t>
    </rPh>
    <rPh sb="18" eb="20">
      <t>バアイ</t>
    </rPh>
    <rPh sb="23" eb="25">
      <t>カンケイ</t>
    </rPh>
    <rPh sb="27" eb="30">
      <t>シチョウソン</t>
    </rPh>
    <rPh sb="31" eb="33">
      <t>トウガイ</t>
    </rPh>
    <rPh sb="33" eb="36">
      <t>リヨウシャ</t>
    </rPh>
    <rPh sb="37" eb="39">
      <t>カゾク</t>
    </rPh>
    <rPh sb="39" eb="40">
      <t>トウ</t>
    </rPh>
    <rPh sb="41" eb="42">
      <t>タイ</t>
    </rPh>
    <rPh sb="44" eb="45">
      <t>スミ</t>
    </rPh>
    <rPh sb="48" eb="50">
      <t>レンラク</t>
    </rPh>
    <rPh sb="51" eb="52">
      <t>オコナ</t>
    </rPh>
    <rPh sb="54" eb="56">
      <t>ヒツヨウ</t>
    </rPh>
    <rPh sb="57" eb="59">
      <t>ソチ</t>
    </rPh>
    <rPh sb="60" eb="61">
      <t>コウ</t>
    </rPh>
    <rPh sb="63" eb="65">
      <t>トウガイ</t>
    </rPh>
    <rPh sb="65" eb="67">
      <t>ジコ</t>
    </rPh>
    <rPh sb="68" eb="70">
      <t>ジョウキョウ</t>
    </rPh>
    <rPh sb="70" eb="71">
      <t>オヨ</t>
    </rPh>
    <rPh sb="72" eb="74">
      <t>ショチ</t>
    </rPh>
    <rPh sb="78" eb="80">
      <t>キロク</t>
    </rPh>
    <rPh sb="82" eb="84">
      <t>ネンカン</t>
    </rPh>
    <rPh sb="84" eb="86">
      <t>ホゾン</t>
    </rPh>
    <phoneticPr fontId="4"/>
  </si>
  <si>
    <r>
      <rPr>
        <b/>
        <sz val="11"/>
        <rFont val="ＭＳ Ｐゴシック"/>
        <family val="3"/>
        <charset val="128"/>
      </rPr>
      <t>【サービス担当者会議】</t>
    </r>
    <r>
      <rPr>
        <sz val="11"/>
        <color theme="1"/>
        <rFont val="ＭＳ Ｐゴシック"/>
        <family val="3"/>
        <charset val="128"/>
      </rPr>
      <t xml:space="preserve">
　サービス担当者会議の開催により、利用者の状況等に関する情報を担当者と共有するとともに、当該居宅サービス計画の原案の内容について、担当者から、専門的な見地からの意見を求めていますか？
</t>
    </r>
    <r>
      <rPr>
        <sz val="11"/>
        <rFont val="ＭＳ Ｐゴシック"/>
        <family val="3"/>
        <charset val="128"/>
      </rPr>
      <t>（※やむを得ない理由がある場合については、担当者に対する照会等により意見を求めることが可能です。）</t>
    </r>
    <phoneticPr fontId="4"/>
  </si>
  <si>
    <t>　設問12で２又は３と回答した場合、その理由について、（　　　　　　）内に○をつけてください。（当てはまるもの全て）</t>
    <rPh sb="1" eb="3">
      <t>セツモン</t>
    </rPh>
    <rPh sb="7" eb="8">
      <t>マタ</t>
    </rPh>
    <rPh sb="11" eb="13">
      <t>カイトウ</t>
    </rPh>
    <rPh sb="15" eb="17">
      <t>バアイ</t>
    </rPh>
    <rPh sb="20" eb="22">
      <t>リユウ</t>
    </rPh>
    <rPh sb="35" eb="36">
      <t>ナイ</t>
    </rPh>
    <rPh sb="48" eb="49">
      <t>ア</t>
    </rPh>
    <rPh sb="55" eb="56">
      <t>スベ</t>
    </rPh>
    <phoneticPr fontId="4"/>
  </si>
  <si>
    <t>　設問17の月１回の聴取の方法について、（　　　　　　）内に○をつけてください。（当てはまるもの全て）</t>
    <rPh sb="1" eb="3">
      <t>セツモン</t>
    </rPh>
    <rPh sb="6" eb="7">
      <t>ツキ</t>
    </rPh>
    <rPh sb="8" eb="9">
      <t>カイ</t>
    </rPh>
    <rPh sb="10" eb="12">
      <t>チョウシュ</t>
    </rPh>
    <rPh sb="13" eb="15">
      <t>ホウホウ</t>
    </rPh>
    <rPh sb="41" eb="42">
      <t>ア</t>
    </rPh>
    <rPh sb="48" eb="49">
      <t>スベ</t>
    </rPh>
    <phoneticPr fontId="4"/>
  </si>
  <si>
    <r>
      <rPr>
        <b/>
        <sz val="11"/>
        <rFont val="ＭＳ Ｐゴシック"/>
        <family val="3"/>
        <charset val="128"/>
      </rPr>
      <t>【モニタリング】</t>
    </r>
    <r>
      <rPr>
        <sz val="11"/>
        <color theme="1"/>
        <rFont val="ＭＳ Ｐゴシック"/>
        <family val="3"/>
        <charset val="128"/>
      </rPr>
      <t xml:space="preserve">
　モニタリングに当たっては、利用者及びその家族、指定居宅サービス事業者等との連絡を次の方法により継続的に行っていますか？（※特段の事情のない限り、必ず実施しなければなりません。）</t>
    </r>
    <phoneticPr fontId="4"/>
  </si>
  <si>
    <t>　イ　少なくとも１月に１回、利用者の居宅を訪問し、利用者に面接すること。
　ロ　少なくとも１月に１回、モニタリングの結果を記録すること。</t>
    <phoneticPr fontId="4"/>
  </si>
  <si>
    <r>
      <rPr>
        <b/>
        <sz val="11"/>
        <rFont val="ＭＳ Ｐゴシック"/>
        <family val="3"/>
        <charset val="128"/>
      </rPr>
      <t>【更新、区分変更時のサービス担当者会議】</t>
    </r>
    <r>
      <rPr>
        <sz val="11"/>
        <color theme="1"/>
        <rFont val="ＭＳ Ｐゴシック"/>
        <family val="3"/>
        <charset val="128"/>
      </rPr>
      <t xml:space="preserve">
　次に掲げる場合において、サービス担当者会議の開催により、居宅サービス計画の変更の必要性について、担当者から、専門的な見地からの意見を求めていますか？（※ただし、やむを得ない理由がある場合については、担当者に対する照会等により意見を求めることが可能です。）</t>
    </r>
    <phoneticPr fontId="4"/>
  </si>
  <si>
    <r>
      <rPr>
        <b/>
        <sz val="11"/>
        <rFont val="ＭＳ Ｐゴシック"/>
        <family val="3"/>
        <charset val="128"/>
      </rPr>
      <t>【地域ケア会議への協力】</t>
    </r>
    <r>
      <rPr>
        <sz val="11"/>
        <color theme="1"/>
        <rFont val="ＭＳ Ｐゴシック"/>
        <family val="3"/>
        <charset val="128"/>
      </rPr>
      <t xml:space="preserve">
　</t>
    </r>
    <r>
      <rPr>
        <u/>
        <sz val="11"/>
        <rFont val="ＭＳ Ｐゴシック"/>
        <family val="3"/>
        <charset val="128"/>
      </rPr>
      <t>地域ケア会議※</t>
    </r>
    <r>
      <rPr>
        <sz val="11"/>
        <color theme="1"/>
        <rFont val="ＭＳ Ｐゴシック"/>
        <family val="3"/>
        <charset val="128"/>
      </rPr>
      <t>において、個別のケアマネジメントの事例提供の求めがあった場合には、これに協力するよう努めていますか？</t>
    </r>
    <phoneticPr fontId="4"/>
  </si>
  <si>
    <r>
      <rPr>
        <b/>
        <u/>
        <sz val="11"/>
        <rFont val="ＭＳ Ｐゴシック"/>
        <family val="3"/>
        <charset val="128"/>
      </rPr>
      <t>※地域ケア会議</t>
    </r>
    <r>
      <rPr>
        <sz val="11"/>
        <rFont val="ＭＳ Ｐゴシック"/>
        <family val="3"/>
        <charset val="128"/>
      </rPr>
      <t xml:space="preserve">
　個別ケースの支援内容の検討を通じて、介護保険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などを目的として市町村が設置する会議</t>
    </r>
    <phoneticPr fontId="4"/>
  </si>
  <si>
    <t>　事務職員の配置を行っている場合、当該事業所の介護支援専門員が行う一連の業務等の負担軽減や効率化に資する職員であり、常勤換算で介護支援専門員１人あたり、１月 24 時間以上の勤務となっていますか？
　（※前項に該当の場合は斜線を引いてください。）</t>
    <rPh sb="6" eb="8">
      <t>ハイチ</t>
    </rPh>
    <rPh sb="9" eb="10">
      <t>オコナ</t>
    </rPh>
    <rPh sb="14" eb="16">
      <t>バアイ</t>
    </rPh>
    <rPh sb="102" eb="103">
      <t>ゼン</t>
    </rPh>
    <phoneticPr fontId="4"/>
  </si>
  <si>
    <r>
      <t>　Ａ　</t>
    </r>
    <r>
      <rPr>
        <u/>
        <sz val="11"/>
        <rFont val="ＭＳ Ｐゴシック"/>
        <family val="3"/>
        <charset val="128"/>
      </rPr>
      <t xml:space="preserve">新規※ </t>
    </r>
    <r>
      <rPr>
        <sz val="11"/>
        <color theme="1"/>
        <rFont val="ＭＳ Ｐゴシック"/>
        <family val="3"/>
        <charset val="128"/>
      </rPr>
      <t>に居宅サービス計画を作成する場合
　Ｂ　要支援者が要介護認定を受けた場合に居宅サービス計画を作成する場合
　Ｃ　要介護状態区分が２区分以上変更された場合に居宅サービス計画を作成する場合</t>
    </r>
    <rPh sb="3" eb="5">
      <t>シンキ</t>
    </rPh>
    <rPh sb="8" eb="10">
      <t>キョタク</t>
    </rPh>
    <rPh sb="14" eb="16">
      <t>ケイカク</t>
    </rPh>
    <rPh sb="17" eb="19">
      <t>サクセイ</t>
    </rPh>
    <rPh sb="21" eb="23">
      <t>バアイ</t>
    </rPh>
    <rPh sb="27" eb="28">
      <t>ヨウ</t>
    </rPh>
    <rPh sb="28" eb="31">
      <t>シエンシャ</t>
    </rPh>
    <rPh sb="32" eb="33">
      <t>ヨウ</t>
    </rPh>
    <rPh sb="33" eb="35">
      <t>カイゴ</t>
    </rPh>
    <rPh sb="35" eb="37">
      <t>ニンテイ</t>
    </rPh>
    <rPh sb="38" eb="39">
      <t>ウ</t>
    </rPh>
    <rPh sb="41" eb="43">
      <t>バアイ</t>
    </rPh>
    <rPh sb="44" eb="46">
      <t>キョタク</t>
    </rPh>
    <rPh sb="50" eb="52">
      <t>ケイカク</t>
    </rPh>
    <rPh sb="53" eb="55">
      <t>サクセイ</t>
    </rPh>
    <rPh sb="57" eb="59">
      <t>バアイ</t>
    </rPh>
    <rPh sb="63" eb="64">
      <t>ヨウ</t>
    </rPh>
    <rPh sb="64" eb="66">
      <t>カイゴ</t>
    </rPh>
    <rPh sb="66" eb="68">
      <t>ジョウタイ</t>
    </rPh>
    <rPh sb="68" eb="70">
      <t>クブン</t>
    </rPh>
    <rPh sb="72" eb="74">
      <t>クブン</t>
    </rPh>
    <rPh sb="74" eb="76">
      <t>イジョウ</t>
    </rPh>
    <rPh sb="76" eb="78">
      <t>ヘンコウ</t>
    </rPh>
    <rPh sb="81" eb="83">
      <t>バアイ</t>
    </rPh>
    <rPh sb="84" eb="86">
      <t>キョタク</t>
    </rPh>
    <rPh sb="90" eb="92">
      <t>ケイカク</t>
    </rPh>
    <rPh sb="93" eb="95">
      <t>サクセイ</t>
    </rPh>
    <rPh sb="97" eb="99">
      <t>バアイ</t>
    </rPh>
    <phoneticPr fontId="4"/>
  </si>
  <si>
    <r>
      <rPr>
        <b/>
        <u/>
        <sz val="11"/>
        <rFont val="ＭＳ Ｐゴシック"/>
        <family val="3"/>
        <charset val="128"/>
      </rPr>
      <t>※新規</t>
    </r>
    <r>
      <rPr>
        <b/>
        <sz val="11"/>
        <rFont val="ＭＳ Ｐゴシック"/>
        <family val="3"/>
        <charset val="128"/>
      </rPr>
      <t xml:space="preserve">
　</t>
    </r>
    <r>
      <rPr>
        <sz val="11"/>
        <rFont val="ＭＳ Ｐゴシック"/>
        <family val="3"/>
        <charset val="128"/>
      </rPr>
      <t>契約の有無に関わらず、当該利用者について</t>
    </r>
    <r>
      <rPr>
        <b/>
        <u/>
        <sz val="11"/>
        <rFont val="ＭＳ Ｐゴシック"/>
        <family val="3"/>
        <charset val="128"/>
      </rPr>
      <t>過去歴月２月以上、当該居宅介護支援事業所が居宅介護支援を提供しておらず、居宅介護支援費が算定されていない場合に</t>
    </r>
    <r>
      <rPr>
        <sz val="11"/>
        <rFont val="ＭＳ Ｐゴシック"/>
        <family val="3"/>
        <charset val="128"/>
      </rPr>
      <t>当該利用者に対して居宅サービス計画を作成した場合</t>
    </r>
    <rPh sb="1" eb="3">
      <t>シンキ</t>
    </rPh>
    <rPh sb="5" eb="7">
      <t>ケイヤク</t>
    </rPh>
    <rPh sb="8" eb="10">
      <t>ウム</t>
    </rPh>
    <rPh sb="11" eb="12">
      <t>カカ</t>
    </rPh>
    <rPh sb="16" eb="18">
      <t>トウガイ</t>
    </rPh>
    <rPh sb="18" eb="21">
      <t>リヨウシャ</t>
    </rPh>
    <rPh sb="25" eb="27">
      <t>カコ</t>
    </rPh>
    <rPh sb="27" eb="28">
      <t>レキ</t>
    </rPh>
    <rPh sb="28" eb="29">
      <t>ゲツ</t>
    </rPh>
    <rPh sb="30" eb="31">
      <t>ツキ</t>
    </rPh>
    <rPh sb="31" eb="33">
      <t>イジョウ</t>
    </rPh>
    <rPh sb="34" eb="36">
      <t>トウガイ</t>
    </rPh>
    <rPh sb="36" eb="38">
      <t>キョタク</t>
    </rPh>
    <rPh sb="38" eb="40">
      <t>カイゴ</t>
    </rPh>
    <rPh sb="40" eb="42">
      <t>シエン</t>
    </rPh>
    <rPh sb="42" eb="45">
      <t>ジギョウショ</t>
    </rPh>
    <rPh sb="46" eb="48">
      <t>キョタク</t>
    </rPh>
    <rPh sb="48" eb="50">
      <t>カイゴ</t>
    </rPh>
    <rPh sb="50" eb="52">
      <t>シエン</t>
    </rPh>
    <rPh sb="53" eb="55">
      <t>テイキョウ</t>
    </rPh>
    <rPh sb="61" eb="63">
      <t>キョタク</t>
    </rPh>
    <rPh sb="63" eb="65">
      <t>カイゴ</t>
    </rPh>
    <rPh sb="65" eb="67">
      <t>シエン</t>
    </rPh>
    <rPh sb="67" eb="68">
      <t>ヒ</t>
    </rPh>
    <rPh sb="69" eb="71">
      <t>サンテイ</t>
    </rPh>
    <rPh sb="77" eb="79">
      <t>バアイ</t>
    </rPh>
    <rPh sb="80" eb="82">
      <t>トウガイ</t>
    </rPh>
    <rPh sb="82" eb="84">
      <t>リヨウ</t>
    </rPh>
    <rPh sb="84" eb="85">
      <t>シャ</t>
    </rPh>
    <rPh sb="86" eb="87">
      <t>タイ</t>
    </rPh>
    <rPh sb="89" eb="91">
      <t>キョタク</t>
    </rPh>
    <rPh sb="95" eb="97">
      <t>ケイカク</t>
    </rPh>
    <rPh sb="98" eb="100">
      <t>サクセイ</t>
    </rPh>
    <rPh sb="102" eb="104">
      <t>バアイ</t>
    </rPh>
    <phoneticPr fontId="4"/>
  </si>
  <si>
    <t>　別紙「居宅介護支援における特定事業所加算に係る基準の遵守状況に関する記録」（標準様式）を毎月作成し２年間保存していますか？</t>
    <rPh sb="51" eb="53">
      <t>ネンカン</t>
    </rPh>
    <rPh sb="53" eb="55">
      <t>ホゾン</t>
    </rPh>
    <phoneticPr fontId="4"/>
  </si>
  <si>
    <t>　別紙「居宅介護支援における特定事業所加算に係る基準の遵守状況に関する記録」（標準様式）を毎月作成し２年間保存していますか？</t>
    <phoneticPr fontId="4"/>
  </si>
  <si>
    <t>　（前項とは別に）常勤かつ専従の介護支援専門員を配置していますか？</t>
    <rPh sb="2" eb="4">
      <t>ゼンコウ</t>
    </rPh>
    <rPh sb="6" eb="7">
      <t>ベツ</t>
    </rPh>
    <rPh sb="9" eb="11">
      <t>ジョウキン</t>
    </rPh>
    <rPh sb="13" eb="15">
      <t>センジュウ</t>
    </rPh>
    <rPh sb="16" eb="18">
      <t>カイゴ</t>
    </rPh>
    <rPh sb="18" eb="20">
      <t>シエン</t>
    </rPh>
    <rPh sb="20" eb="23">
      <t>センモンイン</t>
    </rPh>
    <rPh sb="24" eb="26">
      <t>ハイチ</t>
    </rPh>
    <phoneticPr fontId="4"/>
  </si>
  <si>
    <t>　（前２項とは別に）専従の介護支援専門員を常勤換算方法で１名以上配置していますか？
※他の居宅介護支援事業所（連携している他の居宅介護支援事業所がある場合は、当該事業所に限る。）の職務と兼務をしても差し支えない。</t>
    <phoneticPr fontId="4"/>
  </si>
  <si>
    <t>　居宅介護支援費にかかる運営基準減算又は特定事業所集中減算の適用を受けていませんか？（受けていなければ○）</t>
    <phoneticPr fontId="4"/>
  </si>
  <si>
    <t>　介護支援専門員実務研修における科目「ケアマネジメントの基礎技術に関する実習」等に協力している（実習の受入実施）又は協力体制を確保（受入可能体制の整備）していますか？</t>
    <phoneticPr fontId="4"/>
  </si>
  <si>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ますか？</t>
    <phoneticPr fontId="4"/>
  </si>
  <si>
    <t>　前々年度の３月から前年度の２月までの間において退院・退所加算（Ⅰ）イ、（Ⅰ）ロ、（Ⅱ）イ、（Ⅱ）ロ又は（Ⅲ）の算定に係る病院等との連携の回数の合計が３５回以上ですか？</t>
    <phoneticPr fontId="4"/>
  </si>
  <si>
    <t>　前々年度の３月から前年度の２月までの間においてターミナルケアマネジメント加算を５回以上算定していますか？</t>
    <phoneticPr fontId="4"/>
  </si>
  <si>
    <t>　特定事業所加算（Ⅰ）、（Ⅱ）又は（Ⅲ）を算定していますか？</t>
    <phoneticPr fontId="4"/>
  </si>
  <si>
    <r>
      <t>　　</t>
    </r>
    <r>
      <rPr>
        <b/>
        <sz val="11"/>
        <color theme="1"/>
        <rFont val="ＭＳ Ｐゴシック"/>
        <family val="3"/>
        <charset val="128"/>
      </rPr>
      <t>利用者に係る必要な情報の提供をカンファレンスにより受けている場合</t>
    </r>
    <r>
      <rPr>
        <sz val="11"/>
        <color theme="1"/>
        <rFont val="ＭＳ Ｐゴシック"/>
        <family val="3"/>
        <charset val="128"/>
      </rPr>
      <t xml:space="preserve">
　　・・・情報の提供を受けた回数に応じ（Ⅰ）ロ、（Ⅱ）ロ、（Ⅲ）の算定となります。</t>
    </r>
    <rPh sb="2" eb="5">
      <t>リヨウシャ</t>
    </rPh>
    <rPh sb="6" eb="7">
      <t>カカ</t>
    </rPh>
    <rPh sb="8" eb="10">
      <t>ヒツヨウ</t>
    </rPh>
    <rPh sb="11" eb="13">
      <t>ジョウホウ</t>
    </rPh>
    <rPh sb="14" eb="16">
      <t>テイキョウ</t>
    </rPh>
    <rPh sb="27" eb="28">
      <t>ウ</t>
    </rPh>
    <rPh sb="32" eb="34">
      <t>バアイ</t>
    </rPh>
    <rPh sb="40" eb="42">
      <t>ジョウホウ</t>
    </rPh>
    <rPh sb="43" eb="45">
      <t>テイキョウ</t>
    </rPh>
    <rPh sb="46" eb="47">
      <t>ウ</t>
    </rPh>
    <rPh sb="49" eb="51">
      <t>カイスウ</t>
    </rPh>
    <rPh sb="52" eb="53">
      <t>オウ</t>
    </rPh>
    <rPh sb="68" eb="70">
      <t>サンテイ</t>
    </rPh>
    <phoneticPr fontId="4"/>
  </si>
  <si>
    <r>
      <t>　　</t>
    </r>
    <r>
      <rPr>
        <b/>
        <sz val="11"/>
        <color theme="1"/>
        <rFont val="ＭＳ Ｐゴシック"/>
        <family val="3"/>
        <charset val="128"/>
      </rPr>
      <t>利用者に係る必要な情報の提供をカンファレンス以外の方法により受けている場合</t>
    </r>
    <r>
      <rPr>
        <sz val="11"/>
        <color theme="1"/>
        <rFont val="ＭＳ Ｐゴシック"/>
        <family val="3"/>
        <charset val="128"/>
      </rPr>
      <t xml:space="preserve">
　　・・・情報の提供を受けた回数に応じ（Ⅰ）イ、（Ⅱ）イの算定となります。</t>
    </r>
    <phoneticPr fontId="4"/>
  </si>
  <si>
    <t>　利用者が病院又は診療所において医師の診察を受ける機会があった際に介護支援専門員が同席し、医師等に対して当該利用者の心身の状況や生活環境等の当該利用者に係る必要な情報を提供していますか？</t>
    <phoneticPr fontId="4"/>
  </si>
  <si>
    <t>　医師等から当該利用者に関する必要な情報の提供を受けた上で、その旨を居宅サービス計画に記録していますか？</t>
    <phoneticPr fontId="4"/>
  </si>
  <si>
    <t>　診察に同席するにあたっては、当該利用者の同意を得た上で、医師等と連携を行っていますか？</t>
    <phoneticPr fontId="4"/>
  </si>
  <si>
    <t>　ターミナルケアマネジメントを受けることについて、利用者又はその家族の同意を得ていますか？</t>
    <rPh sb="15" eb="16">
      <t>ウ</t>
    </rPh>
    <rPh sb="25" eb="28">
      <t>リヨウシャ</t>
    </rPh>
    <rPh sb="28" eb="29">
      <t>マタ</t>
    </rPh>
    <rPh sb="32" eb="34">
      <t>カゾク</t>
    </rPh>
    <rPh sb="35" eb="37">
      <t>ドウイ</t>
    </rPh>
    <rPh sb="38" eb="39">
      <t>エ</t>
    </rPh>
    <phoneticPr fontId="4"/>
  </si>
  <si>
    <t>　死亡日及び死亡日前14日以内に２日以上、利用者の居宅を訪問し、利用者の心身の状況等を記録するとともに、主治の医師及び居宅サービス事業者に提供していますか？</t>
    <rPh sb="1" eb="4">
      <t>シボウビ</t>
    </rPh>
    <rPh sb="4" eb="5">
      <t>オヨ</t>
    </rPh>
    <rPh sb="6" eb="9">
      <t>シボウビ</t>
    </rPh>
    <rPh sb="9" eb="10">
      <t>マエ</t>
    </rPh>
    <rPh sb="12" eb="13">
      <t>ニチ</t>
    </rPh>
    <rPh sb="13" eb="15">
      <t>イナイ</t>
    </rPh>
    <rPh sb="17" eb="18">
      <t>ニチ</t>
    </rPh>
    <rPh sb="18" eb="20">
      <t>イジョウ</t>
    </rPh>
    <rPh sb="21" eb="24">
      <t>リヨウシャ</t>
    </rPh>
    <rPh sb="25" eb="27">
      <t>キョタク</t>
    </rPh>
    <rPh sb="28" eb="30">
      <t>ホウモン</t>
    </rPh>
    <rPh sb="32" eb="35">
      <t>リヨウシャ</t>
    </rPh>
    <rPh sb="36" eb="38">
      <t>シンシン</t>
    </rPh>
    <rPh sb="39" eb="41">
      <t>ジョウキョウ</t>
    </rPh>
    <rPh sb="41" eb="42">
      <t>トウ</t>
    </rPh>
    <rPh sb="43" eb="45">
      <t>キロク</t>
    </rPh>
    <rPh sb="52" eb="54">
      <t>シュジ</t>
    </rPh>
    <rPh sb="55" eb="57">
      <t>イシ</t>
    </rPh>
    <rPh sb="57" eb="58">
      <t>オヨ</t>
    </rPh>
    <rPh sb="59" eb="61">
      <t>キョタク</t>
    </rPh>
    <rPh sb="65" eb="68">
      <t>ジギョウシャ</t>
    </rPh>
    <rPh sb="69" eb="71">
      <t>テイキョウ</t>
    </rPh>
    <phoneticPr fontId="4"/>
  </si>
  <si>
    <r>
      <t>【運営基準減算】　　</t>
    </r>
    <r>
      <rPr>
        <sz val="11"/>
        <color theme="1"/>
        <rFont val="ＭＳ Ｐゴシック"/>
        <family val="3"/>
        <charset val="128"/>
      </rPr>
      <t>（×がついた場合は運営基準減算に該当します。）</t>
    </r>
    <rPh sb="1" eb="3">
      <t>ウンエイ</t>
    </rPh>
    <rPh sb="3" eb="5">
      <t>キジュン</t>
    </rPh>
    <rPh sb="5" eb="7">
      <t>ゲンサン</t>
    </rPh>
    <phoneticPr fontId="4"/>
  </si>
  <si>
    <t>　・利用者は複数の指定居宅サービス事業者を紹介するよう求めることができること
　・利用者は居宅サービス計画に位置付けた指定居宅サービス事業者等の選定理由の
　　説明を求めることができること
　・前６月間に当該指定居宅介護支援事業所において作成された居宅サービス計画の
　　総数のうちに、訪問介護、通所介護、福祉用具貸与及び地域密着型通所介護（以下
 　　「訪問介護等」）がそれぞれ位置づけられた居宅サービス計画の数が占める割合
　・前６月間に当該指定居宅介護支援事業所において作成された居宅サービス計画に
　　位置付けられた訪問介護等ごとの回数のうちに同一の指定居宅サービス事業者又
　　は指定地域密着型サービス事業者によって提供されたものが占める割合</t>
    <rPh sb="2" eb="5">
      <t>リヨウシャ</t>
    </rPh>
    <rPh sb="6" eb="8">
      <t>フクスウ</t>
    </rPh>
    <rPh sb="9" eb="11">
      <t>シテイ</t>
    </rPh>
    <rPh sb="11" eb="13">
      <t>キョタク</t>
    </rPh>
    <rPh sb="17" eb="20">
      <t>ジギョウシャ</t>
    </rPh>
    <rPh sb="21" eb="23">
      <t>ショウカイ</t>
    </rPh>
    <rPh sb="27" eb="28">
      <t>モト</t>
    </rPh>
    <rPh sb="41" eb="44">
      <t>リヨウシャ</t>
    </rPh>
    <rPh sb="45" eb="47">
      <t>キョタク</t>
    </rPh>
    <rPh sb="51" eb="53">
      <t>ケイカク</t>
    </rPh>
    <rPh sb="54" eb="57">
      <t>イチヅ</t>
    </rPh>
    <rPh sb="59" eb="61">
      <t>シテイ</t>
    </rPh>
    <rPh sb="61" eb="63">
      <t>キョタク</t>
    </rPh>
    <rPh sb="67" eb="70">
      <t>ジギョウシャ</t>
    </rPh>
    <rPh sb="70" eb="71">
      <t>トウ</t>
    </rPh>
    <rPh sb="72" eb="74">
      <t>センテイ</t>
    </rPh>
    <rPh sb="74" eb="76">
      <t>リユウ</t>
    </rPh>
    <rPh sb="80" eb="82">
      <t>セツメイ</t>
    </rPh>
    <rPh sb="83" eb="84">
      <t>モト</t>
    </rPh>
    <phoneticPr fontId="4"/>
  </si>
  <si>
    <r>
      <rPr>
        <b/>
        <sz val="11"/>
        <rFont val="ＭＳ Ｐゴシック"/>
        <family val="3"/>
        <charset val="128"/>
      </rPr>
      <t>【サービス担当者会議の開催等】</t>
    </r>
    <r>
      <rPr>
        <sz val="11"/>
        <color theme="1"/>
        <rFont val="ＭＳ Ｐゴシック"/>
        <family val="3"/>
        <charset val="128"/>
      </rPr>
      <t xml:space="preserve">
　次の場合にサービス担当者会議の開催等を行っていますか？
　</t>
    </r>
    <r>
      <rPr>
        <sz val="11"/>
        <rFont val="ＭＳ Ｐゴシック"/>
        <family val="3"/>
        <charset val="128"/>
      </rPr>
      <t>（※やむを得ない事情がある場合を除く。）</t>
    </r>
    <phoneticPr fontId="4"/>
  </si>
  <si>
    <r>
      <rPr>
        <b/>
        <sz val="11"/>
        <rFont val="ＭＳ Ｐゴシック"/>
        <family val="3"/>
        <charset val="128"/>
      </rPr>
      <t>【計画の交付】</t>
    </r>
    <r>
      <rPr>
        <sz val="11"/>
        <color theme="1"/>
        <rFont val="ＭＳ Ｐゴシック"/>
        <family val="3"/>
        <charset val="128"/>
      </rPr>
      <t xml:space="preserve">
　居宅サービス計画を利用者及び全てのサービス事業者の担当者に交付している。※居宅サービス計画の変更の場合も同様</t>
    </r>
    <phoneticPr fontId="4"/>
  </si>
  <si>
    <t>　事業所の介護支援専門員に対して、計画的に研修を実施していますか？</t>
    <phoneticPr fontId="4"/>
  </si>
  <si>
    <t>　２４時間連絡体制を確保し、かつ、必要に応じて利用者等の相談に対応する体制を確保していますか？</t>
    <phoneticPr fontId="4"/>
  </si>
  <si>
    <t>　利用者に関する情報又はサービス提供に当たっての留意事項に係る伝達等を目的とした会議を定期的に（おおむね週１回以上）開催し、議事録を２年間保存していますか？</t>
    <phoneticPr fontId="4"/>
  </si>
  <si>
    <t>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ますか？</t>
    <phoneticPr fontId="4"/>
  </si>
  <si>
    <t>　イ　地域包括支援センターから支援困難な利用者の紹介が
　　　あった場合には、引き受けられる体制を整えている。</t>
    <phoneticPr fontId="4"/>
  </si>
  <si>
    <r>
      <t>　ウ</t>
    </r>
    <r>
      <rPr>
        <sz val="11"/>
        <color indexed="8"/>
        <rFont val="ＭＳ Ｐゴシック"/>
        <family val="3"/>
        <charset val="128"/>
      </rPr>
      <t>（地域包括支援センター等が開催する事例検討会等がある場合）</t>
    </r>
    <phoneticPr fontId="4"/>
  </si>
  <si>
    <t>③計画に基づき研修を実施した。　
※「有」の場合には、研修の実施計画及び実施状況を示した書面
　　を添付すること。</t>
    <phoneticPr fontId="4"/>
  </si>
  <si>
    <t>　　　当該利用者に居宅介護支援の提供を開始した。</t>
    <rPh sb="19" eb="21">
      <t>カイシ</t>
    </rPh>
    <phoneticPr fontId="4"/>
  </si>
  <si>
    <r>
      <rPr>
        <b/>
        <sz val="11"/>
        <color indexed="8"/>
        <rFont val="ＭＳ Ｐゴシック"/>
        <family val="3"/>
        <charset val="128"/>
      </rPr>
      <t>（A）</t>
    </r>
    <r>
      <rPr>
        <sz val="11"/>
        <color theme="1"/>
        <rFont val="ＭＳ Ｐゴシック"/>
        <family val="3"/>
        <charset val="128"/>
      </rPr>
      <t>利用者数</t>
    </r>
    <phoneticPr fontId="4"/>
  </si>
  <si>
    <r>
      <rPr>
        <b/>
        <sz val="10"/>
        <color indexed="8"/>
        <rFont val="ＭＳ Ｐゴシック"/>
        <family val="3"/>
        <charset val="128"/>
      </rPr>
      <t>(B)</t>
    </r>
    <r>
      <rPr>
        <sz val="10"/>
        <color indexed="8"/>
        <rFont val="ＭＳ Ｐゴシック"/>
        <family val="3"/>
        <charset val="128"/>
      </rPr>
      <t>介護支援
専門員数
（常勤換算）</t>
    </r>
    <phoneticPr fontId="4"/>
  </si>
  <si>
    <r>
      <rPr>
        <sz val="10"/>
        <color indexed="8"/>
        <rFont val="ＭＳ Ｐゴシック"/>
        <family val="3"/>
        <charset val="128"/>
      </rPr>
      <t>１人あたり利用者数</t>
    </r>
    <r>
      <rPr>
        <sz val="11"/>
        <color theme="1"/>
        <rFont val="ＭＳ Ｐゴシック"/>
        <family val="3"/>
        <charset val="128"/>
      </rPr>
      <t xml:space="preserve">
</t>
    </r>
    <r>
      <rPr>
        <b/>
        <sz val="10"/>
        <color indexed="8"/>
        <rFont val="ＭＳ Ｐゴシック"/>
        <family val="3"/>
        <charset val="128"/>
      </rPr>
      <t>（Ａ）÷（Ｂ）</t>
    </r>
    <phoneticPr fontId="4"/>
  </si>
  <si>
    <r>
      <t>※　地域包括支援センターから支援困難な利用者として紹介を受けた利用者の人数については、
　　</t>
    </r>
    <r>
      <rPr>
        <sz val="11"/>
        <color indexed="8"/>
        <rFont val="ＭＳ Ｐゴシック"/>
        <family val="3"/>
        <charset val="128"/>
      </rPr>
      <t xml:space="preserve"> </t>
    </r>
    <r>
      <rPr>
        <sz val="11"/>
        <color theme="1"/>
        <rFont val="ＭＳ Ｐゴシック"/>
        <family val="3"/>
        <charset val="128"/>
      </rPr>
      <t>内数として（　　）書きで付記すること。</t>
    </r>
    <r>
      <rPr>
        <b/>
        <sz val="11"/>
        <color indexed="10"/>
        <rFont val="ＭＳ Ｐゴシック"/>
        <family val="3"/>
        <charset val="128"/>
      </rPr>
      <t>←この場合は（合計）が自動計算できません。</t>
    </r>
    <rPh sb="69" eb="71">
      <t>バアイ</t>
    </rPh>
    <rPh sb="73" eb="75">
      <t>ゴウケイ</t>
    </rPh>
    <rPh sb="77" eb="79">
      <t>ジドウ</t>
    </rPh>
    <rPh sb="79" eb="81">
      <t>ケイサン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</si>
</sst>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76" formatCode="#,###&quot;人&quot;"/>
    <numFmt numFmtId="177" formatCode="0.0_ "/>
    <numFmt numFmtId="178" formatCode="[$-411]ggge&quot;年&quot;m&quot;月&quot;d&quot;日&quot;;@"/>
    <numFmt numFmtId="179" formatCode="#,##0&quot;人&quot;"/>
    <numFmt numFmtId="180" formatCode="#,##0.0_ &quot;人&quot;"/>
    <numFmt numFmtId="181" formatCode="#,###&quot;%&quot;"/>
    <numFmt numFmtId="182" formatCode="[$-411]ge\.m\.d;@"/>
  </numFmts>
  <fonts count="49">
    <font>
      <sz val="11"/>
      <color theme="1"/>
      <name val="游ゴシック"/>
      <family val="2"/>
      <charset val="128"/>
      <scheme val="minor"/>
    </font>
    <font>
      <sz val="11"/>
      <name val="HG丸ｺﾞｼｯｸM-PRO"/>
      <family val="3"/>
      <charset val="128"/>
    </font>
    <font>
      <sz val="6"/>
      <name val="游ゴシック"/>
      <family val="2"/>
      <charset val="128"/>
      <scheme val="minor"/>
    </font>
    <font>
      <b/>
      <sz val="20"/>
      <name val="HG丸ｺﾞｼｯｸM-PRO"/>
      <family val="3"/>
      <charset val="128"/>
    </font>
    <font>
      <sz val="6"/>
      <name val="ＭＳ Ｐゴシック"/>
      <family val="3"/>
      <charset val="128"/>
    </font>
    <font>
      <sz val="12"/>
      <name val="HG丸ｺﾞｼｯｸM-PRO"/>
      <family val="3"/>
      <charset val="128"/>
    </font>
    <font>
      <sz val="11"/>
      <name val="游ゴシック Light"/>
      <family val="3"/>
      <charset val="128"/>
      <scheme val="major"/>
    </font>
    <font>
      <sz val="10"/>
      <name val="HG丸ｺﾞｼｯｸM-PRO"/>
      <family val="3"/>
      <charset val="128"/>
    </font>
    <font>
      <sz val="12"/>
      <name val="ＤＦ平成明朝体W7"/>
      <family val="3"/>
      <charset val="128"/>
    </font>
    <font>
      <b/>
      <sz val="14"/>
      <name val="HG丸ｺﾞｼｯｸM-PRO"/>
      <family val="3"/>
      <charset val="128"/>
    </font>
    <font>
      <b/>
      <u/>
      <sz val="14"/>
      <name val="HG丸ｺﾞｼｯｸM-PRO"/>
      <family val="3"/>
      <charset val="128"/>
    </font>
    <font>
      <b/>
      <sz val="11"/>
      <name val="ＭＳ Ｐゴシック"/>
      <family val="3"/>
      <charset val="128"/>
    </font>
    <font>
      <sz val="10"/>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u/>
      <sz val="11"/>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font>
    <font>
      <sz val="14"/>
      <name val="ＭＳ Ｐゴシック"/>
      <family val="3"/>
      <charset val="128"/>
    </font>
    <font>
      <b/>
      <u/>
      <sz val="11"/>
      <name val="ＭＳ Ｐゴシック"/>
      <family val="3"/>
      <charset val="128"/>
    </font>
    <font>
      <sz val="10"/>
      <color theme="1"/>
      <name val="ＭＳ Ｐゴシック"/>
      <family val="3"/>
      <charset val="128"/>
    </font>
    <font>
      <sz val="11"/>
      <name val="游ゴシック"/>
      <family val="3"/>
      <charset val="128"/>
      <scheme val="minor"/>
    </font>
    <font>
      <sz val="9"/>
      <color theme="1"/>
      <name val="ＭＳ Ｐゴシック"/>
      <family val="3"/>
      <charset val="128"/>
    </font>
    <font>
      <sz val="9"/>
      <color theme="1"/>
      <name val="游ゴシック"/>
      <family val="2"/>
      <charset val="128"/>
      <scheme val="minor"/>
    </font>
    <font>
      <sz val="11"/>
      <color theme="1"/>
      <name val="游ゴシック"/>
      <family val="3"/>
      <charset val="128"/>
      <scheme val="minor"/>
    </font>
    <font>
      <sz val="6"/>
      <name val="ＭＳ 明朝"/>
      <family val="1"/>
      <charset val="128"/>
    </font>
    <font>
      <sz val="12"/>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1"/>
      <color indexed="8"/>
      <name val="ＭＳ Ｐ明朝"/>
      <family val="1"/>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b/>
      <sz val="12"/>
      <color indexed="8"/>
      <name val="ＭＳ Ｐゴシック"/>
      <family val="3"/>
      <charset val="128"/>
    </font>
    <font>
      <u/>
      <sz val="11"/>
      <color indexed="8"/>
      <name val="ＭＳ Ｐゴシック"/>
      <family val="3"/>
      <charset val="128"/>
    </font>
    <font>
      <b/>
      <sz val="11"/>
      <color indexed="8"/>
      <name val="ＭＳ Ｐゴシック"/>
      <family val="3"/>
      <charset val="128"/>
    </font>
    <font>
      <sz val="11"/>
      <color indexed="8"/>
      <name val="ＭＳ Ｐゴシック"/>
      <family val="3"/>
      <charset val="128"/>
    </font>
    <font>
      <sz val="10"/>
      <color indexed="8"/>
      <name val="ＭＳ Ｐゴシック"/>
      <family val="3"/>
      <charset val="128"/>
    </font>
    <font>
      <b/>
      <sz val="10"/>
      <color indexed="8"/>
      <name val="ＭＳ Ｐゴシック"/>
      <family val="3"/>
      <charset val="128"/>
    </font>
    <font>
      <sz val="9"/>
      <color indexed="8"/>
      <name val="ＭＳ Ｐゴシック"/>
      <family val="3"/>
      <charset val="128"/>
    </font>
    <font>
      <b/>
      <sz val="11"/>
      <color indexed="10"/>
      <name val="ＭＳ Ｐゴシック"/>
      <family val="3"/>
      <charset val="128"/>
    </font>
    <font>
      <b/>
      <sz val="9"/>
      <color indexed="8"/>
      <name val="ＭＳ Ｐゴシック"/>
      <family val="3"/>
      <charset val="128"/>
    </font>
    <font>
      <b/>
      <sz val="11"/>
      <color theme="1"/>
      <name val="ＭＳ Ｐゴシック"/>
      <family val="3"/>
      <charset val="128"/>
    </font>
    <font>
      <sz val="10"/>
      <color theme="1"/>
      <name val="游ゴシック"/>
      <family val="2"/>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indexed="22"/>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
      <patternFill patternType="solid">
        <fgColor theme="8" tint="0.79998168889431442"/>
        <bgColor indexed="64"/>
      </patternFill>
    </fill>
  </fills>
  <borders count="1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26" fillId="0" borderId="0">
      <alignment vertical="center"/>
    </xf>
  </cellStyleXfs>
  <cellXfs count="839">
    <xf numFmtId="0" fontId="0" fillId="0" borderId="0" xfId="0">
      <alignment vertical="center"/>
    </xf>
    <xf numFmtId="0" fontId="1" fillId="0" borderId="0" xfId="0" applyFont="1">
      <alignment vertical="center"/>
    </xf>
    <xf numFmtId="0" fontId="1" fillId="0" borderId="14" xfId="0" applyFont="1" applyBorder="1">
      <alignment vertical="center"/>
    </xf>
    <xf numFmtId="0" fontId="1" fillId="0" borderId="16" xfId="0" applyFont="1" applyBorder="1">
      <alignment vertical="center"/>
    </xf>
    <xf numFmtId="0" fontId="5" fillId="0" borderId="0" xfId="0" applyFont="1" applyBorder="1" applyAlignment="1">
      <alignment horizontal="center" vertical="center" textRotation="255"/>
    </xf>
    <xf numFmtId="0" fontId="1" fillId="0" borderId="0" xfId="0" applyFont="1" applyBorder="1" applyAlignment="1">
      <alignment horizontal="center" vertical="center"/>
    </xf>
    <xf numFmtId="0" fontId="6" fillId="0" borderId="21" xfId="0" applyFont="1" applyBorder="1">
      <alignment vertical="center"/>
    </xf>
    <xf numFmtId="0" fontId="1" fillId="0" borderId="21" xfId="0" applyFont="1" applyBorder="1" applyAlignment="1">
      <alignment vertical="center"/>
    </xf>
    <xf numFmtId="0" fontId="6"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7" fillId="0" borderId="0" xfId="0" applyFont="1">
      <alignment vertical="center"/>
    </xf>
    <xf numFmtId="0" fontId="1" fillId="0" borderId="0" xfId="0" applyFont="1" applyBorder="1" applyAlignment="1">
      <alignment vertical="center"/>
    </xf>
    <xf numFmtId="0" fontId="0" fillId="0" borderId="0" xfId="0" applyBorder="1" applyAlignment="1">
      <alignment vertical="center"/>
    </xf>
    <xf numFmtId="0" fontId="1" fillId="0" borderId="34" xfId="0" applyFont="1" applyBorder="1">
      <alignment vertical="center"/>
    </xf>
    <xf numFmtId="0" fontId="1" fillId="0" borderId="35" xfId="0" applyFont="1" applyBorder="1">
      <alignment vertical="center"/>
    </xf>
    <xf numFmtId="0" fontId="1" fillId="0" borderId="36" xfId="0" applyFont="1" applyBorder="1">
      <alignment vertical="center"/>
    </xf>
    <xf numFmtId="0" fontId="1" fillId="0" borderId="37" xfId="0" applyFont="1" applyBorder="1">
      <alignment vertical="center"/>
    </xf>
    <xf numFmtId="0" fontId="1" fillId="0" borderId="38" xfId="0" applyFont="1" applyBorder="1">
      <alignment vertical="center"/>
    </xf>
    <xf numFmtId="0" fontId="1" fillId="0" borderId="39" xfId="0" applyFont="1" applyBorder="1">
      <alignment vertical="center"/>
    </xf>
    <xf numFmtId="0" fontId="1" fillId="0" borderId="41" xfId="0" applyFont="1" applyBorder="1">
      <alignment vertical="center"/>
    </xf>
    <xf numFmtId="0" fontId="11" fillId="0" borderId="0" xfId="0" applyFont="1">
      <alignment vertical="center"/>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Font="1">
      <alignment vertical="center"/>
    </xf>
    <xf numFmtId="0" fontId="0" fillId="0" borderId="0" xfId="0" applyBorder="1" applyAlignment="1">
      <alignment horizontal="left" vertical="center" wrapText="1"/>
    </xf>
    <xf numFmtId="0" fontId="17" fillId="0" borderId="0" xfId="0" applyFont="1" applyFill="1" applyAlignment="1">
      <alignment vertical="center"/>
    </xf>
    <xf numFmtId="0" fontId="19" fillId="0" borderId="0" xfId="0" applyFont="1">
      <alignment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49"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Alignment="1">
      <alignment vertical="center" wrapText="1"/>
    </xf>
    <xf numFmtId="0" fontId="13" fillId="0" borderId="0" xfId="0" applyFont="1" applyBorder="1" applyAlignment="1">
      <alignment vertical="center" wrapText="1"/>
    </xf>
    <xf numFmtId="0" fontId="19" fillId="0" borderId="0" xfId="0" applyFont="1" applyFill="1" applyAlignment="1">
      <alignment vertical="center"/>
    </xf>
    <xf numFmtId="0" fontId="14" fillId="0" borderId="0" xfId="0" applyFont="1" applyBorder="1" applyAlignment="1">
      <alignment vertical="top"/>
    </xf>
    <xf numFmtId="0" fontId="20" fillId="0" borderId="0" xfId="0" applyFont="1" applyAlignment="1">
      <alignment horizontal="center" vertical="center"/>
    </xf>
    <xf numFmtId="0" fontId="20" fillId="0" borderId="0" xfId="0" applyFont="1" applyAlignment="1">
      <alignment horizontal="left" vertical="center"/>
    </xf>
    <xf numFmtId="0" fontId="7" fillId="0" borderId="0" xfId="0" applyFont="1" applyBorder="1" applyAlignment="1">
      <alignment horizontal="left" vertical="center"/>
    </xf>
    <xf numFmtId="0" fontId="12" fillId="0" borderId="0" xfId="0" applyFont="1" applyBorder="1" applyAlignment="1">
      <alignment horizontal="left" vertical="center"/>
    </xf>
    <xf numFmtId="0" fontId="20" fillId="0" borderId="0" xfId="0" applyFont="1" applyBorder="1" applyAlignment="1">
      <alignment horizontal="left" vertical="center"/>
    </xf>
    <xf numFmtId="0" fontId="7" fillId="0" borderId="0" xfId="0" applyFont="1" applyBorder="1">
      <alignment vertical="center"/>
    </xf>
    <xf numFmtId="0" fontId="12" fillId="0" borderId="0" xfId="0" applyFont="1" applyBorder="1">
      <alignment vertical="center"/>
    </xf>
    <xf numFmtId="0" fontId="0" fillId="0" borderId="0" xfId="0" applyFont="1" applyBorder="1">
      <alignment vertical="center"/>
    </xf>
    <xf numFmtId="0" fontId="0" fillId="0" borderId="0" xfId="0" applyFont="1" applyBorder="1" applyAlignment="1">
      <alignment horizontal="center" vertical="center"/>
    </xf>
    <xf numFmtId="0" fontId="12" fillId="0" borderId="79" xfId="0" applyFont="1" applyBorder="1" applyAlignment="1">
      <alignment vertical="center" textRotation="255"/>
    </xf>
    <xf numFmtId="0" fontId="12" fillId="0" borderId="0" xfId="0" applyFont="1">
      <alignment vertical="center"/>
    </xf>
    <xf numFmtId="0" fontId="0" fillId="0" borderId="0" xfId="0" applyFont="1" applyBorder="1" applyAlignment="1">
      <alignment vertical="center"/>
    </xf>
    <xf numFmtId="0" fontId="19" fillId="0" borderId="17" xfId="0" applyFont="1" applyBorder="1" applyAlignment="1">
      <alignment horizontal="right" wrapText="1"/>
    </xf>
    <xf numFmtId="0" fontId="19" fillId="0" borderId="0" xfId="0" applyFont="1" applyBorder="1" applyAlignment="1">
      <alignment horizontal="right" wrapText="1"/>
    </xf>
    <xf numFmtId="0" fontId="0" fillId="0" borderId="0" xfId="0" applyFont="1" applyAlignment="1">
      <alignment horizontal="left" vertical="center"/>
    </xf>
    <xf numFmtId="0" fontId="19" fillId="0" borderId="17" xfId="0" applyFont="1" applyBorder="1" applyAlignment="1">
      <alignment horizontal="right" vertical="center" wrapText="1"/>
    </xf>
    <xf numFmtId="0" fontId="19" fillId="0" borderId="0" xfId="0" applyFont="1" applyBorder="1" applyAlignment="1">
      <alignment horizontal="right" vertical="center" wrapText="1"/>
    </xf>
    <xf numFmtId="0" fontId="19" fillId="0" borderId="17" xfId="0" applyFont="1" applyBorder="1" applyAlignment="1">
      <alignment horizontal="right" vertical="top" wrapText="1"/>
    </xf>
    <xf numFmtId="0" fontId="19" fillId="0" borderId="0" xfId="0" applyFont="1" applyBorder="1" applyAlignment="1">
      <alignment horizontal="right" vertical="top" wrapText="1"/>
    </xf>
    <xf numFmtId="0" fontId="19" fillId="0" borderId="20" xfId="0" applyFont="1" applyBorder="1" applyAlignment="1">
      <alignment horizontal="right" vertical="top" wrapText="1"/>
    </xf>
    <xf numFmtId="0" fontId="19" fillId="0" borderId="21" xfId="0" applyFont="1" applyBorder="1" applyAlignment="1">
      <alignment horizontal="right" vertical="top" wrapText="1"/>
    </xf>
    <xf numFmtId="0" fontId="17" fillId="0" borderId="0" xfId="0" applyFont="1" applyBorder="1" applyAlignment="1">
      <alignment vertical="center"/>
    </xf>
    <xf numFmtId="0" fontId="17" fillId="0" borderId="0" xfId="0" applyFont="1" applyBorder="1">
      <alignment vertical="center"/>
    </xf>
    <xf numFmtId="0" fontId="11" fillId="0" borderId="0" xfId="0" applyFont="1" applyBorder="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wrapText="1"/>
    </xf>
    <xf numFmtId="0" fontId="12" fillId="0" borderId="0" xfId="0" applyFont="1" applyBorder="1" applyAlignment="1">
      <alignment vertical="top"/>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1" fillId="0" borderId="0" xfId="0" applyFont="1" applyBorder="1" applyAlignment="1">
      <alignment vertical="center"/>
    </xf>
    <xf numFmtId="0" fontId="12" fillId="0" borderId="0" xfId="0" applyFont="1" applyBorder="1" applyAlignment="1">
      <alignment horizontal="center" vertical="center"/>
    </xf>
    <xf numFmtId="0" fontId="23" fillId="0" borderId="0" xfId="0" applyFont="1" applyFill="1" applyBorder="1" applyAlignment="1">
      <alignment vertical="top" wrapText="1"/>
    </xf>
    <xf numFmtId="0" fontId="19" fillId="2" borderId="0" xfId="0" applyFont="1" applyFill="1">
      <alignment vertical="center"/>
    </xf>
    <xf numFmtId="0" fontId="19" fillId="0" borderId="0" xfId="0" applyFont="1" applyFill="1" applyBorder="1" applyAlignment="1">
      <alignment horizontal="center" vertical="center" wrapText="1"/>
    </xf>
    <xf numFmtId="0" fontId="17" fillId="0" borderId="0" xfId="0" applyFont="1" applyFill="1" applyBorder="1" applyAlignment="1">
      <alignment vertical="top" wrapText="1"/>
    </xf>
    <xf numFmtId="0" fontId="19" fillId="0" borderId="0" xfId="0" applyFont="1" applyFill="1" applyBorder="1" applyAlignment="1">
      <alignment horizontal="left" vertical="center" wrapText="1"/>
    </xf>
    <xf numFmtId="0" fontId="14" fillId="0" borderId="0" xfId="0" applyFont="1" applyBorder="1" applyAlignment="1">
      <alignment horizontal="center" vertical="top"/>
    </xf>
    <xf numFmtId="0" fontId="1" fillId="0" borderId="14" xfId="0" applyFont="1" applyBorder="1" applyAlignment="1"/>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8" fillId="0" borderId="40" xfId="0" applyFont="1" applyBorder="1" applyAlignment="1">
      <alignment vertical="center" wrapText="1"/>
    </xf>
    <xf numFmtId="0" fontId="26" fillId="0" borderId="0" xfId="1">
      <alignment vertical="center"/>
    </xf>
    <xf numFmtId="0" fontId="26" fillId="0" borderId="0" xfId="1" applyBorder="1">
      <alignment vertical="center"/>
    </xf>
    <xf numFmtId="0" fontId="15" fillId="0" borderId="0" xfId="1" applyFont="1" applyBorder="1" applyAlignment="1"/>
    <xf numFmtId="0" fontId="26" fillId="0" borderId="0" xfId="1" applyBorder="1" applyAlignment="1"/>
    <xf numFmtId="0" fontId="17" fillId="0" borderId="0" xfId="1" quotePrefix="1" applyFont="1" applyFill="1" applyBorder="1" applyAlignment="1"/>
    <xf numFmtId="0" fontId="26" fillId="0" borderId="0" xfId="1" applyAlignment="1"/>
    <xf numFmtId="0" fontId="11" fillId="0" borderId="0" xfId="1" applyFont="1" applyBorder="1" applyAlignment="1"/>
    <xf numFmtId="0" fontId="11" fillId="0" borderId="0" xfId="1" applyFont="1" applyBorder="1" applyAlignment="1">
      <alignment horizontal="center"/>
    </xf>
    <xf numFmtId="0" fontId="28" fillId="0" borderId="0" xfId="1" applyFont="1" applyBorder="1" applyAlignment="1"/>
    <xf numFmtId="0" fontId="17" fillId="0" borderId="67" xfId="1" applyFont="1" applyBorder="1" applyAlignment="1">
      <alignment horizontal="center"/>
    </xf>
    <xf numFmtId="0" fontId="14" fillId="0" borderId="3" xfId="1" applyFont="1" applyBorder="1" applyAlignment="1">
      <alignment shrinkToFit="1"/>
    </xf>
    <xf numFmtId="0" fontId="14" fillId="0" borderId="3" xfId="1" applyFont="1" applyBorder="1" applyAlignment="1">
      <alignment horizontal="center" shrinkToFit="1"/>
    </xf>
    <xf numFmtId="0" fontId="26" fillId="0" borderId="71" xfId="1" applyBorder="1" applyAlignment="1">
      <alignment horizontal="center"/>
    </xf>
    <xf numFmtId="0" fontId="26" fillId="0" borderId="1" xfId="1" applyBorder="1" applyAlignment="1">
      <alignment horizontal="center"/>
    </xf>
    <xf numFmtId="0" fontId="26" fillId="0" borderId="2" xfId="1" applyBorder="1" applyAlignment="1">
      <alignment horizontal="center"/>
    </xf>
    <xf numFmtId="0" fontId="12" fillId="0" borderId="86" xfId="1" applyFont="1" applyBorder="1" applyAlignment="1"/>
    <xf numFmtId="0" fontId="26" fillId="0" borderId="56" xfId="1" applyBorder="1">
      <alignment vertical="center"/>
    </xf>
    <xf numFmtId="0" fontId="14" fillId="0" borderId="80" xfId="1" applyFont="1" applyBorder="1" applyAlignment="1">
      <alignment shrinkToFit="1"/>
    </xf>
    <xf numFmtId="0" fontId="26" fillId="0" borderId="88" xfId="1" applyBorder="1">
      <alignment vertical="center"/>
    </xf>
    <xf numFmtId="0" fontId="18" fillId="0" borderId="77" xfId="1" applyFont="1" applyBorder="1" applyAlignment="1">
      <alignment horizontal="right"/>
    </xf>
    <xf numFmtId="0" fontId="17" fillId="0" borderId="29" xfId="1" applyFont="1" applyBorder="1" applyAlignment="1">
      <alignment horizontal="center"/>
    </xf>
    <xf numFmtId="0" fontId="12" fillId="0" borderId="89" xfId="1" applyFont="1" applyBorder="1" applyAlignment="1"/>
    <xf numFmtId="0" fontId="29" fillId="0" borderId="91" xfId="1" applyFont="1" applyBorder="1" applyAlignment="1"/>
    <xf numFmtId="0" fontId="30" fillId="0" borderId="92" xfId="1" applyFont="1" applyBorder="1" applyAlignment="1"/>
    <xf numFmtId="0" fontId="29" fillId="0" borderId="92" xfId="1" applyFont="1" applyBorder="1" applyAlignment="1">
      <alignment horizontal="center"/>
    </xf>
    <xf numFmtId="43" fontId="30" fillId="0" borderId="70" xfId="1" applyNumberFormat="1" applyFont="1" applyBorder="1" applyAlignment="1">
      <alignment shrinkToFit="1"/>
    </xf>
    <xf numFmtId="0" fontId="29" fillId="0" borderId="11" xfId="1" applyFont="1" applyBorder="1" applyAlignment="1"/>
    <xf numFmtId="43" fontId="33" fillId="0" borderId="0" xfId="1" applyNumberFormat="1" applyFont="1" applyBorder="1" applyAlignment="1">
      <alignment shrinkToFit="1"/>
    </xf>
    <xf numFmtId="0" fontId="29" fillId="0" borderId="97" xfId="1" applyFont="1" applyBorder="1" applyAlignment="1"/>
    <xf numFmtId="0" fontId="30" fillId="0" borderId="98" xfId="1" applyFont="1" applyBorder="1" applyAlignment="1"/>
    <xf numFmtId="0" fontId="29" fillId="0" borderId="98" xfId="1" applyFont="1" applyBorder="1" applyAlignment="1"/>
    <xf numFmtId="43" fontId="30" fillId="0" borderId="14" xfId="1" applyNumberFormat="1" applyFont="1" applyBorder="1" applyAlignment="1">
      <alignment shrinkToFit="1"/>
    </xf>
    <xf numFmtId="0" fontId="30" fillId="0" borderId="75" xfId="1" applyFont="1" applyBorder="1" applyAlignment="1"/>
    <xf numFmtId="43" fontId="30" fillId="0" borderId="21" xfId="1" applyNumberFormat="1" applyFont="1" applyBorder="1" applyAlignment="1">
      <alignment shrinkToFit="1"/>
    </xf>
    <xf numFmtId="43" fontId="30" fillId="0" borderId="0" xfId="1" applyNumberFormat="1" applyFont="1" applyBorder="1" applyAlignment="1">
      <alignment shrinkToFit="1"/>
    </xf>
    <xf numFmtId="0" fontId="29" fillId="3" borderId="79" xfId="1" applyFont="1" applyFill="1" applyBorder="1" applyAlignment="1"/>
    <xf numFmtId="43" fontId="30" fillId="3" borderId="14" xfId="1" applyNumberFormat="1" applyFont="1" applyFill="1" applyBorder="1" applyAlignment="1">
      <alignment shrinkToFit="1"/>
    </xf>
    <xf numFmtId="0" fontId="29" fillId="3" borderId="88" xfId="1" applyFont="1" applyFill="1" applyBorder="1" applyAlignment="1"/>
    <xf numFmtId="43" fontId="30" fillId="3" borderId="31" xfId="1" applyNumberFormat="1" applyFont="1" applyFill="1" applyBorder="1" applyAlignment="1">
      <alignment shrinkToFit="1"/>
    </xf>
    <xf numFmtId="0" fontId="17" fillId="0" borderId="0" xfId="1" applyFont="1" applyBorder="1" applyAlignment="1"/>
    <xf numFmtId="0" fontId="30" fillId="0" borderId="0" xfId="1" applyFont="1" applyBorder="1" applyAlignment="1"/>
    <xf numFmtId="0" fontId="29" fillId="0" borderId="0" xfId="1" applyFont="1" applyBorder="1" applyAlignment="1"/>
    <xf numFmtId="0" fontId="31" fillId="0" borderId="0" xfId="1" applyFont="1" applyBorder="1" applyAlignment="1"/>
    <xf numFmtId="0" fontId="30" fillId="0" borderId="0" xfId="1" applyFont="1" applyFill="1" applyBorder="1" applyAlignment="1"/>
    <xf numFmtId="0" fontId="17" fillId="0" borderId="0" xfId="1" applyFont="1" applyAlignment="1"/>
    <xf numFmtId="0" fontId="17" fillId="0" borderId="0" xfId="1" applyFont="1">
      <alignment vertical="center"/>
    </xf>
    <xf numFmtId="0" fontId="30" fillId="0" borderId="0" xfId="1" applyFont="1" applyFill="1" applyBorder="1" applyAlignment="1">
      <alignment horizontal="right"/>
    </xf>
    <xf numFmtId="0" fontId="17" fillId="0" borderId="0" xfId="1" applyFont="1" applyBorder="1" applyAlignment="1">
      <alignment horizontal="right"/>
    </xf>
    <xf numFmtId="0" fontId="21" fillId="0" borderId="0" xfId="1" applyFont="1" applyBorder="1" applyAlignment="1">
      <alignment vertical="center"/>
    </xf>
    <xf numFmtId="0" fontId="28" fillId="0" borderId="0" xfId="1" applyFont="1" applyBorder="1" applyAlignment="1">
      <alignment vertical="center"/>
    </xf>
    <xf numFmtId="0" fontId="26" fillId="0" borderId="0" xfId="1" applyBorder="1" applyAlignment="1">
      <alignment vertical="center"/>
    </xf>
    <xf numFmtId="0" fontId="34" fillId="0" borderId="0" xfId="1" applyFont="1" applyBorder="1" applyAlignment="1">
      <alignment vertical="center"/>
    </xf>
    <xf numFmtId="0" fontId="26" fillId="0" borderId="19" xfId="1" applyBorder="1" applyAlignment="1">
      <alignment vertical="center"/>
    </xf>
    <xf numFmtId="0" fontId="11" fillId="0" borderId="0" xfId="1" applyFont="1" applyBorder="1" applyAlignment="1">
      <alignment vertical="center"/>
    </xf>
    <xf numFmtId="0" fontId="30" fillId="0" borderId="0" xfId="1" applyFont="1" applyBorder="1" applyAlignment="1">
      <alignment vertical="center"/>
    </xf>
    <xf numFmtId="0" fontId="14" fillId="0" borderId="0" xfId="1" applyFont="1">
      <alignment vertical="center"/>
    </xf>
    <xf numFmtId="0" fontId="35" fillId="0" borderId="0" xfId="1" applyFont="1" applyBorder="1" applyAlignment="1"/>
    <xf numFmtId="0" fontId="14" fillId="0" borderId="0" xfId="1" applyFont="1" applyBorder="1" applyAlignment="1"/>
    <xf numFmtId="0" fontId="26" fillId="0" borderId="0" xfId="1" applyAlignment="1">
      <alignment vertical="center"/>
    </xf>
    <xf numFmtId="0" fontId="36" fillId="0" borderId="0" xfId="1" applyFont="1" applyBorder="1" applyAlignment="1">
      <alignment horizontal="center" vertical="center"/>
    </xf>
    <xf numFmtId="0" fontId="26" fillId="0" borderId="0" xfId="1" applyBorder="1" applyAlignment="1">
      <alignment horizontal="center" vertical="center"/>
    </xf>
    <xf numFmtId="0" fontId="37" fillId="0" borderId="0" xfId="1" applyFont="1" applyFill="1" applyBorder="1" applyAlignment="1">
      <alignment vertical="center"/>
    </xf>
    <xf numFmtId="0" fontId="26" fillId="0" borderId="70" xfId="1" applyBorder="1" applyAlignment="1">
      <alignment vertical="center"/>
    </xf>
    <xf numFmtId="0" fontId="34" fillId="0" borderId="70" xfId="1" applyFont="1" applyBorder="1" applyAlignment="1">
      <alignment vertical="center"/>
    </xf>
    <xf numFmtId="0" fontId="21" fillId="0" borderId="0" xfId="1" applyFont="1" applyAlignment="1">
      <alignment vertical="center"/>
    </xf>
    <xf numFmtId="0" fontId="11" fillId="0" borderId="0" xfId="1" applyFont="1" applyAlignment="1">
      <alignment vertical="center"/>
    </xf>
    <xf numFmtId="0" fontId="11" fillId="0" borderId="0" xfId="1" applyFont="1" applyAlignment="1">
      <alignment horizontal="right" vertical="center"/>
    </xf>
    <xf numFmtId="177" fontId="34" fillId="0" borderId="0" xfId="1" applyNumberFormat="1" applyFont="1" applyBorder="1" applyAlignment="1">
      <alignment horizontal="center" vertical="center"/>
    </xf>
    <xf numFmtId="0" fontId="17" fillId="0" borderId="102" xfId="1" applyFont="1" applyBorder="1" applyAlignment="1">
      <alignment vertical="center"/>
    </xf>
    <xf numFmtId="0" fontId="17" fillId="0" borderId="103" xfId="1" applyFont="1" applyBorder="1" applyAlignment="1">
      <alignment vertical="center"/>
    </xf>
    <xf numFmtId="0" fontId="37" fillId="0" borderId="103" xfId="1" applyFont="1" applyBorder="1" applyAlignment="1">
      <alignment vertical="center"/>
    </xf>
    <xf numFmtId="0" fontId="17" fillId="0" borderId="104" xfId="1" applyFont="1" applyBorder="1" applyAlignment="1">
      <alignment vertical="center"/>
    </xf>
    <xf numFmtId="0" fontId="17" fillId="0" borderId="0" xfId="1" applyFont="1" applyBorder="1" applyAlignment="1">
      <alignment vertical="center"/>
    </xf>
    <xf numFmtId="0" fontId="17" fillId="0" borderId="0" xfId="1" applyFont="1" applyAlignment="1">
      <alignment horizontal="right" vertical="center"/>
    </xf>
    <xf numFmtId="0" fontId="17" fillId="0" borderId="0" xfId="1" applyFont="1" applyBorder="1" applyAlignment="1">
      <alignment horizontal="center" vertical="center"/>
    </xf>
    <xf numFmtId="0" fontId="17" fillId="0" borderId="0" xfId="1" applyFont="1" applyAlignment="1">
      <alignment vertical="center"/>
    </xf>
    <xf numFmtId="0" fontId="17" fillId="0" borderId="105" xfId="1" applyFont="1" applyBorder="1" applyAlignment="1">
      <alignment vertical="center"/>
    </xf>
    <xf numFmtId="0" fontId="17" fillId="0" borderId="106" xfId="1" applyFont="1" applyBorder="1" applyAlignment="1">
      <alignment vertical="center"/>
    </xf>
    <xf numFmtId="0" fontId="37" fillId="0" borderId="106" xfId="1" applyFont="1" applyBorder="1" applyAlignment="1">
      <alignment vertical="center"/>
    </xf>
    <xf numFmtId="0" fontId="17" fillId="0" borderId="107" xfId="1" applyFont="1" applyBorder="1" applyAlignment="1">
      <alignment vertical="center"/>
    </xf>
    <xf numFmtId="0" fontId="37" fillId="0" borderId="0" xfId="1" applyFont="1" applyBorder="1" applyAlignment="1">
      <alignment vertical="center"/>
    </xf>
    <xf numFmtId="0" fontId="26" fillId="0" borderId="0" xfId="1" applyAlignment="1">
      <alignment horizontal="center" vertical="center"/>
    </xf>
    <xf numFmtId="0" fontId="12" fillId="0" borderId="0" xfId="1" applyFont="1" applyAlignment="1">
      <alignment horizontal="right" vertical="center"/>
    </xf>
    <xf numFmtId="0" fontId="21" fillId="0" borderId="0" xfId="1" applyFont="1" applyFill="1">
      <alignment vertical="center"/>
    </xf>
    <xf numFmtId="0" fontId="39" fillId="0" borderId="0" xfId="1" applyFont="1">
      <alignment vertical="center"/>
    </xf>
    <xf numFmtId="0" fontId="40" fillId="0" borderId="0" xfId="1" applyFont="1">
      <alignment vertical="center"/>
    </xf>
    <xf numFmtId="0" fontId="40" fillId="0" borderId="14" xfId="1" applyFont="1" applyBorder="1">
      <alignment vertical="center"/>
    </xf>
    <xf numFmtId="0" fontId="40" fillId="0" borderId="15" xfId="1" applyFont="1" applyBorder="1">
      <alignment vertical="center"/>
    </xf>
    <xf numFmtId="0" fontId="41" fillId="0" borderId="0" xfId="1" applyFont="1">
      <alignment vertical="center"/>
    </xf>
    <xf numFmtId="0" fontId="41" fillId="0" borderId="109" xfId="1" applyFont="1" applyBorder="1" applyAlignment="1">
      <alignment horizontal="right" vertical="center"/>
    </xf>
    <xf numFmtId="176" fontId="40" fillId="4" borderId="26" xfId="1" applyNumberFormat="1" applyFont="1" applyFill="1" applyBorder="1" applyAlignment="1">
      <alignment horizontal="right" vertical="center"/>
    </xf>
    <xf numFmtId="179" fontId="40" fillId="4" borderId="25" xfId="1" applyNumberFormat="1" applyFont="1" applyFill="1" applyBorder="1" applyAlignment="1">
      <alignment horizontal="right" vertical="center"/>
    </xf>
    <xf numFmtId="179" fontId="40" fillId="4" borderId="26" xfId="1" applyNumberFormat="1" applyFont="1" applyFill="1" applyBorder="1" applyAlignment="1">
      <alignment horizontal="right" vertical="center"/>
    </xf>
    <xf numFmtId="179" fontId="40" fillId="4" borderId="6" xfId="1" applyNumberFormat="1" applyFont="1" applyFill="1" applyBorder="1" applyAlignment="1">
      <alignment horizontal="center" vertical="center"/>
    </xf>
    <xf numFmtId="180" fontId="40" fillId="4" borderId="6" xfId="1" applyNumberFormat="1" applyFont="1" applyFill="1" applyBorder="1" applyAlignment="1">
      <alignment horizontal="center" vertical="center"/>
    </xf>
    <xf numFmtId="176" fontId="40" fillId="5" borderId="111" xfId="1" applyNumberFormat="1" applyFont="1" applyFill="1" applyBorder="1" applyAlignment="1">
      <alignment horizontal="center" vertical="center"/>
    </xf>
    <xf numFmtId="0" fontId="42" fillId="0" borderId="15" xfId="1" applyFont="1" applyBorder="1" applyAlignment="1">
      <alignment horizontal="center" vertical="center"/>
    </xf>
    <xf numFmtId="0" fontId="44" fillId="0" borderId="114" xfId="1" applyFont="1" applyBorder="1" applyAlignment="1">
      <alignment horizontal="center"/>
    </xf>
    <xf numFmtId="0" fontId="42" fillId="0" borderId="22" xfId="1" applyFont="1" applyBorder="1" applyAlignment="1">
      <alignment horizontal="center" vertical="center"/>
    </xf>
    <xf numFmtId="179" fontId="40" fillId="6" borderId="115" xfId="1" applyNumberFormat="1" applyFont="1" applyFill="1" applyBorder="1" applyAlignment="1">
      <alignment horizontal="right" vertical="center"/>
    </xf>
    <xf numFmtId="176" fontId="40" fillId="6" borderId="6" xfId="1" applyNumberFormat="1" applyFont="1" applyFill="1" applyBorder="1" applyAlignment="1">
      <alignment horizontal="right" vertical="center"/>
    </xf>
    <xf numFmtId="181" fontId="40" fillId="7" borderId="26" xfId="1" applyNumberFormat="1" applyFont="1" applyFill="1" applyBorder="1">
      <alignment vertical="center"/>
    </xf>
    <xf numFmtId="181" fontId="40" fillId="7" borderId="26" xfId="1" applyNumberFormat="1" applyFont="1" applyFill="1" applyBorder="1" applyAlignment="1">
      <alignment horizontal="right" vertical="center"/>
    </xf>
    <xf numFmtId="0" fontId="40" fillId="0" borderId="106" xfId="1" applyFont="1" applyBorder="1" applyAlignment="1">
      <alignment horizontal="left" vertical="center" shrinkToFit="1"/>
    </xf>
    <xf numFmtId="0" fontId="40" fillId="0" borderId="18" xfId="1" applyFont="1" applyBorder="1" applyAlignment="1">
      <alignment horizontal="left" vertical="center"/>
    </xf>
    <xf numFmtId="0" fontId="43" fillId="0" borderId="17" xfId="1" applyFont="1" applyBorder="1" applyAlignment="1">
      <alignment vertical="center" shrinkToFit="1"/>
    </xf>
    <xf numFmtId="0" fontId="43" fillId="0" borderId="17" xfId="1" applyFont="1" applyBorder="1" applyAlignment="1">
      <alignment horizontal="left" vertical="center"/>
    </xf>
    <xf numFmtId="0" fontId="40" fillId="0" borderId="0" xfId="1" applyFont="1" applyBorder="1">
      <alignment vertical="center"/>
    </xf>
    <xf numFmtId="0" fontId="40" fillId="0" borderId="18" xfId="1" applyFont="1" applyBorder="1">
      <alignment vertical="center"/>
    </xf>
    <xf numFmtId="0" fontId="40" fillId="0" borderId="17" xfId="1" applyFont="1" applyBorder="1">
      <alignment vertical="center"/>
    </xf>
    <xf numFmtId="0" fontId="17" fillId="0" borderId="0" xfId="0"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horizontal="center" vertical="center"/>
    </xf>
    <xf numFmtId="0" fontId="19" fillId="0" borderId="0" xfId="0" applyFont="1" applyFill="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center" vertical="center"/>
    </xf>
    <xf numFmtId="0" fontId="0" fillId="0" borderId="0" xfId="0" applyFont="1" applyBorder="1" applyAlignment="1">
      <alignment horizontal="left" vertical="center" wrapText="1"/>
    </xf>
    <xf numFmtId="0" fontId="19" fillId="0" borderId="0" xfId="0" applyFont="1" applyFill="1" applyBorder="1" applyAlignment="1">
      <alignment horizontal="center" vertical="center" wrapText="1"/>
    </xf>
    <xf numFmtId="0" fontId="19" fillId="0" borderId="14" xfId="0" applyFont="1" applyBorder="1" applyAlignment="1">
      <alignment horizontal="left" vertical="center" wrapText="1"/>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41" fillId="0" borderId="0" xfId="1" applyFont="1" applyFill="1" applyBorder="1" applyAlignment="1">
      <alignment horizontal="center" vertical="center" wrapText="1"/>
    </xf>
    <xf numFmtId="176" fontId="40" fillId="0" borderId="0" xfId="1" applyNumberFormat="1" applyFont="1" applyFill="1" applyBorder="1" applyAlignment="1">
      <alignment horizontal="center" vertical="center"/>
    </xf>
    <xf numFmtId="0" fontId="41" fillId="0" borderId="14" xfId="1" applyFont="1" applyFill="1" applyBorder="1" applyAlignment="1">
      <alignment horizontal="center" vertical="center"/>
    </xf>
    <xf numFmtId="179" fontId="40" fillId="0" borderId="14" xfId="1" applyNumberFormat="1" applyFont="1" applyFill="1" applyBorder="1" applyAlignment="1">
      <alignment horizontal="center" vertical="center"/>
    </xf>
    <xf numFmtId="0" fontId="42" fillId="0" borderId="14" xfId="1" applyFont="1" applyFill="1" applyBorder="1" applyAlignment="1">
      <alignment horizontal="center" vertical="center" wrapText="1"/>
    </xf>
    <xf numFmtId="180" fontId="40" fillId="0" borderId="14" xfId="1" applyNumberFormat="1" applyFont="1" applyFill="1" applyBorder="1" applyAlignment="1">
      <alignment horizontal="center" vertical="center"/>
    </xf>
    <xf numFmtId="0" fontId="47" fillId="0" borderId="0" xfId="0" applyFont="1" applyBorder="1">
      <alignment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alignment horizontal="center" vertical="center"/>
    </xf>
    <xf numFmtId="0" fontId="19" fillId="0" borderId="19" xfId="0" applyFont="1" applyBorder="1" applyAlignment="1">
      <alignment horizontal="center" vertical="center"/>
    </xf>
    <xf numFmtId="0" fontId="19" fillId="0" borderId="0" xfId="0" applyFont="1" applyBorder="1">
      <alignment vertical="center"/>
    </xf>
    <xf numFmtId="0" fontId="19" fillId="0" borderId="0" xfId="0" applyFont="1" applyBorder="1">
      <alignment vertical="center"/>
    </xf>
    <xf numFmtId="0" fontId="40" fillId="0" borderId="0" xfId="1" applyFont="1" applyBorder="1" applyAlignment="1">
      <alignment horizontal="center" vertical="center"/>
    </xf>
    <xf numFmtId="0" fontId="40" fillId="0" borderId="18" xfId="1" applyFont="1" applyBorder="1" applyAlignment="1">
      <alignment horizontal="center" vertical="center"/>
    </xf>
    <xf numFmtId="0" fontId="42" fillId="0" borderId="0" xfId="1" applyFont="1" applyBorder="1" applyAlignment="1">
      <alignment horizontal="left" vertical="center"/>
    </xf>
    <xf numFmtId="0" fontId="42" fillId="0" borderId="18" xfId="1" applyFont="1" applyBorder="1" applyAlignment="1">
      <alignment horizontal="left" vertical="center"/>
    </xf>
    <xf numFmtId="0" fontId="40" fillId="0" borderId="17" xfId="1" applyFont="1" applyBorder="1" applyAlignment="1">
      <alignment horizontal="center" vertical="center"/>
    </xf>
    <xf numFmtId="0" fontId="12"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Alignment="1">
      <alignment vertical="center" wrapText="1"/>
    </xf>
    <xf numFmtId="0" fontId="13" fillId="0" borderId="0" xfId="0" applyFont="1" applyBorder="1" applyAlignment="1">
      <alignment vertical="center"/>
    </xf>
    <xf numFmtId="0" fontId="48" fillId="0" borderId="0" xfId="0" applyFont="1">
      <alignment vertical="center"/>
    </xf>
    <xf numFmtId="0" fontId="12" fillId="0" borderId="0" xfId="0" applyFont="1" applyAlignment="1">
      <alignment vertical="center"/>
    </xf>
    <xf numFmtId="0" fontId="19" fillId="0" borderId="30" xfId="0" applyFont="1" applyBorder="1" applyAlignment="1">
      <alignment horizontal="right" wrapText="1"/>
    </xf>
    <xf numFmtId="0" fontId="19" fillId="0" borderId="31" xfId="0" applyFont="1" applyBorder="1" applyAlignment="1">
      <alignment horizontal="right" wrapText="1"/>
    </xf>
    <xf numFmtId="0" fontId="12" fillId="0" borderId="0" xfId="0" applyFont="1" applyBorder="1" applyAlignment="1">
      <alignment vertical="top" wrapText="1"/>
    </xf>
    <xf numFmtId="0" fontId="19" fillId="0" borderId="31" xfId="0" applyFont="1" applyBorder="1" applyAlignment="1">
      <alignment horizontal="center" wrapText="1"/>
    </xf>
    <xf numFmtId="0" fontId="26" fillId="0" borderId="0" xfId="1" applyBorder="1" applyAlignment="1">
      <alignment horizontal="left"/>
    </xf>
    <xf numFmtId="0" fontId="19" fillId="0" borderId="0" xfId="1" applyFont="1">
      <alignment vertical="center"/>
    </xf>
    <xf numFmtId="0" fontId="19" fillId="0" borderId="0" xfId="1" applyFont="1" applyFill="1">
      <alignment vertical="center"/>
    </xf>
    <xf numFmtId="0" fontId="19" fillId="0" borderId="6" xfId="1" applyFont="1" applyBorder="1" applyAlignment="1">
      <alignment horizontal="center" vertical="center"/>
    </xf>
    <xf numFmtId="0" fontId="19" fillId="0" borderId="6" xfId="1" applyFont="1" applyBorder="1" applyAlignment="1">
      <alignment horizontal="left" vertical="center" shrinkToFit="1"/>
    </xf>
    <xf numFmtId="0" fontId="19" fillId="0" borderId="0" xfId="1" applyFont="1" applyBorder="1" applyAlignment="1">
      <alignment horizontal="center" vertical="center"/>
    </xf>
    <xf numFmtId="0" fontId="19" fillId="0" borderId="0" xfId="1" applyFont="1" applyBorder="1" applyAlignment="1">
      <alignment horizontal="center" vertical="center" shrinkToFit="1"/>
    </xf>
    <xf numFmtId="0" fontId="19" fillId="0" borderId="0" xfId="1" applyFont="1" applyBorder="1" applyAlignment="1">
      <alignment vertical="center" shrinkToFit="1"/>
    </xf>
    <xf numFmtId="0" fontId="19" fillId="0" borderId="0" xfId="1" applyFont="1" applyBorder="1" applyAlignment="1">
      <alignment horizontal="left" vertical="center" shrinkToFit="1"/>
    </xf>
    <xf numFmtId="0" fontId="19" fillId="0" borderId="0" xfId="1" applyFont="1" applyBorder="1" applyAlignment="1">
      <alignment horizontal="left" vertical="center"/>
    </xf>
    <xf numFmtId="0" fontId="19" fillId="0" borderId="14"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112" xfId="1" applyFont="1" applyBorder="1" applyAlignment="1">
      <alignment horizontal="center" vertical="center"/>
    </xf>
    <xf numFmtId="0" fontId="19" fillId="0" borderId="113" xfId="1" applyFont="1" applyBorder="1" applyAlignment="1">
      <alignment horizontal="center" vertical="center"/>
    </xf>
    <xf numFmtId="0" fontId="19" fillId="0" borderId="17" xfId="1" applyFont="1" applyBorder="1">
      <alignment vertical="center"/>
    </xf>
    <xf numFmtId="0" fontId="19" fillId="0" borderId="0" xfId="1" applyFont="1" applyBorder="1">
      <alignment vertical="center"/>
    </xf>
    <xf numFmtId="0" fontId="19" fillId="0" borderId="18" xfId="1" applyFont="1" applyBorder="1">
      <alignment vertical="center"/>
    </xf>
    <xf numFmtId="0" fontId="19" fillId="0" borderId="17" xfId="1" applyFont="1" applyBorder="1" applyAlignment="1">
      <alignment horizontal="left" vertical="center"/>
    </xf>
    <xf numFmtId="0" fontId="19" fillId="0" borderId="18" xfId="1" applyFont="1" applyBorder="1" applyAlignment="1">
      <alignment horizontal="left" vertical="center"/>
    </xf>
    <xf numFmtId="0" fontId="19" fillId="0" borderId="17" xfId="1" applyFont="1" applyBorder="1" applyAlignment="1">
      <alignment vertical="center"/>
    </xf>
    <xf numFmtId="0" fontId="19" fillId="0" borderId="0" xfId="1" applyFont="1" applyAlignment="1">
      <alignment vertical="center"/>
    </xf>
    <xf numFmtId="0" fontId="19" fillId="0" borderId="18" xfId="1" applyFont="1" applyBorder="1" applyAlignment="1">
      <alignment vertical="center"/>
    </xf>
    <xf numFmtId="0" fontId="13" fillId="0" borderId="0"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68" xfId="0" applyFont="1" applyBorder="1" applyAlignment="1">
      <alignment horizontal="left" vertical="center" wrapText="1"/>
    </xf>
    <xf numFmtId="0" fontId="19" fillId="0" borderId="17" xfId="0" applyFont="1" applyBorder="1" applyAlignment="1">
      <alignment horizontal="left" vertical="center" wrapText="1"/>
    </xf>
    <xf numFmtId="0" fontId="19" fillId="0" borderId="0" xfId="0" applyFont="1" applyBorder="1" applyAlignment="1">
      <alignment horizontal="left" vertical="center" wrapText="1"/>
    </xf>
    <xf numFmtId="0" fontId="19" fillId="0" borderId="18" xfId="0" applyFont="1" applyBorder="1" applyAlignment="1">
      <alignment horizontal="left" vertical="center"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2" fillId="0" borderId="70" xfId="0" applyFont="1" applyBorder="1" applyAlignment="1">
      <alignment horizontal="left" vertical="top" wrapText="1"/>
    </xf>
    <xf numFmtId="0" fontId="12" fillId="0" borderId="0" xfId="0" applyFont="1" applyBorder="1" applyAlignment="1">
      <alignment horizontal="left" vertical="top" wrapText="1"/>
    </xf>
    <xf numFmtId="0" fontId="12" fillId="0" borderId="7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9" fillId="0" borderId="55" xfId="0" applyFont="1" applyBorder="1" applyAlignment="1">
      <alignment horizontal="center" vertical="center"/>
    </xf>
    <xf numFmtId="0" fontId="19" fillId="0" borderId="15" xfId="0" applyFont="1" applyBorder="1" applyAlignment="1">
      <alignment horizontal="center" vertical="center"/>
    </xf>
    <xf numFmtId="0" fontId="19" fillId="0" borderId="72" xfId="0" applyFont="1" applyBorder="1" applyAlignment="1">
      <alignment horizontal="center" vertical="center"/>
    </xf>
    <xf numFmtId="0" fontId="19" fillId="0" borderId="18" xfId="0" applyFont="1" applyBorder="1" applyAlignment="1">
      <alignment horizontal="center" vertical="center"/>
    </xf>
    <xf numFmtId="0" fontId="19" fillId="0" borderId="73" xfId="0" applyFont="1" applyBorder="1" applyAlignment="1">
      <alignment horizontal="center" vertical="center"/>
    </xf>
    <xf numFmtId="0" fontId="19" fillId="0" borderId="22" xfId="0" applyFont="1" applyBorder="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3"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73" xfId="0" applyFont="1" applyBorder="1" applyAlignment="1">
      <alignment horizontal="center" vertical="center"/>
    </xf>
    <xf numFmtId="0" fontId="17" fillId="0" borderId="22" xfId="0" applyFont="1" applyBorder="1" applyAlignment="1">
      <alignment horizontal="center" vertical="center"/>
    </xf>
    <xf numFmtId="0" fontId="17" fillId="0" borderId="70" xfId="0" applyFont="1" applyBorder="1" applyAlignment="1">
      <alignment horizontal="left" vertical="center" wrapText="1"/>
    </xf>
    <xf numFmtId="0" fontId="17" fillId="0" borderId="68"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7" fillId="0" borderId="55" xfId="0" applyFont="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56" xfId="0" applyFont="1" applyBorder="1" applyAlignment="1">
      <alignment horizontal="center" vertical="center"/>
    </xf>
    <xf numFmtId="0" fontId="17" fillId="0" borderId="32" xfId="0" applyFont="1" applyBorder="1" applyAlignment="1">
      <alignment horizontal="center" vertical="center"/>
    </xf>
    <xf numFmtId="0" fontId="17" fillId="0" borderId="30"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77" xfId="0" applyFont="1" applyBorder="1" applyAlignment="1">
      <alignment horizontal="center" vertical="center"/>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0"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19" xfId="0" applyFont="1" applyBorder="1" applyAlignment="1">
      <alignment horizontal="center" vertical="center"/>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7" fillId="0" borderId="84" xfId="0" applyFont="1" applyBorder="1" applyAlignment="1">
      <alignment horizontal="center" vertical="center"/>
    </xf>
    <xf numFmtId="0" fontId="17" fillId="0" borderId="59" xfId="0" applyFont="1" applyBorder="1" applyAlignment="1">
      <alignment horizontal="center" vertical="center"/>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7" fillId="0" borderId="33" xfId="0" applyFont="1" applyBorder="1" applyAlignment="1">
      <alignment horizontal="center" vertical="center"/>
    </xf>
    <xf numFmtId="0" fontId="17" fillId="0" borderId="83" xfId="0" applyFont="1" applyBorder="1" applyAlignment="1">
      <alignment horizontal="center" vertical="center"/>
    </xf>
    <xf numFmtId="0" fontId="17" fillId="0" borderId="82" xfId="0" applyFont="1" applyBorder="1" applyAlignment="1">
      <alignment horizontal="center" vertical="center"/>
    </xf>
    <xf numFmtId="0" fontId="19" fillId="0" borderId="69" xfId="0" applyFont="1" applyFill="1" applyBorder="1" applyAlignment="1">
      <alignment horizontal="left" vertical="center" wrapText="1"/>
    </xf>
    <xf numFmtId="0" fontId="19" fillId="0" borderId="70" xfId="0" applyFont="1" applyFill="1" applyBorder="1" applyAlignment="1">
      <alignment horizontal="left" vertical="center" wrapText="1"/>
    </xf>
    <xf numFmtId="0" fontId="19" fillId="0" borderId="70"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17" fillId="0" borderId="76" xfId="0" applyFont="1" applyBorder="1" applyAlignment="1">
      <alignment horizontal="center" vertical="center"/>
    </xf>
    <xf numFmtId="0" fontId="17" fillId="0" borderId="72" xfId="0" applyFont="1" applyBorder="1" applyAlignment="1">
      <alignment horizontal="center" vertical="center"/>
    </xf>
    <xf numFmtId="0" fontId="17" fillId="0" borderId="18" xfId="0" applyFont="1" applyBorder="1" applyAlignment="1">
      <alignment horizontal="center" vertical="center"/>
    </xf>
    <xf numFmtId="0" fontId="19" fillId="0" borderId="1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3" xfId="0" applyFont="1" applyFill="1" applyBorder="1" applyAlignment="1">
      <alignment vertical="center" wrapText="1"/>
    </xf>
    <xf numFmtId="0" fontId="19" fillId="0" borderId="14" xfId="0" applyFont="1" applyFill="1" applyBorder="1" applyAlignment="1">
      <alignment vertical="center" wrapText="1"/>
    </xf>
    <xf numFmtId="0" fontId="19" fillId="0" borderId="15" xfId="0" applyFont="1" applyFill="1" applyBorder="1" applyAlignment="1">
      <alignment vertical="center" wrapText="1"/>
    </xf>
    <xf numFmtId="0" fontId="19" fillId="0" borderId="20" xfId="0" applyFont="1" applyFill="1" applyBorder="1" applyAlignment="1">
      <alignment vertical="center" wrapText="1"/>
    </xf>
    <xf numFmtId="0" fontId="19" fillId="0" borderId="21" xfId="0" applyFont="1" applyFill="1" applyBorder="1" applyAlignment="1">
      <alignment vertical="center" wrapText="1"/>
    </xf>
    <xf numFmtId="0" fontId="19" fillId="0" borderId="22" xfId="0" applyFont="1" applyFill="1" applyBorder="1" applyAlignment="1">
      <alignment vertical="center" wrapText="1"/>
    </xf>
    <xf numFmtId="0" fontId="19" fillId="0" borderId="17" xfId="0" applyFont="1" applyFill="1" applyBorder="1" applyAlignment="1">
      <alignment vertical="center" wrapText="1"/>
    </xf>
    <xf numFmtId="0" fontId="19" fillId="0" borderId="0" xfId="0" applyFont="1" applyFill="1" applyBorder="1" applyAlignment="1">
      <alignment vertical="center" wrapText="1"/>
    </xf>
    <xf numFmtId="0" fontId="19" fillId="0" borderId="18" xfId="0" applyFont="1" applyFill="1" applyBorder="1" applyAlignment="1">
      <alignment vertical="center" wrapText="1"/>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9" fillId="0" borderId="15"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56" xfId="0" applyFont="1" applyBorder="1" applyAlignment="1">
      <alignment horizontal="center" vertical="center"/>
    </xf>
    <xf numFmtId="0" fontId="19" fillId="0" borderId="32"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77"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4" fillId="0" borderId="0" xfId="0" applyFont="1" applyBorder="1" applyAlignment="1">
      <alignment horizontal="right" vertical="top"/>
    </xf>
    <xf numFmtId="0" fontId="13" fillId="0" borderId="70" xfId="0" applyFont="1" applyBorder="1" applyAlignment="1">
      <alignment horizontal="left" vertical="center" wrapText="1"/>
    </xf>
    <xf numFmtId="0" fontId="12" fillId="0" borderId="70" xfId="0" applyFont="1" applyBorder="1" applyAlignment="1">
      <alignment horizontal="left" vertical="center" wrapText="1"/>
    </xf>
    <xf numFmtId="0" fontId="12" fillId="0" borderId="0" xfId="0" applyFont="1" applyBorder="1" applyAlignment="1">
      <alignment horizontal="left" vertical="center" wrapText="1"/>
    </xf>
    <xf numFmtId="0" fontId="3" fillId="0" borderId="0" xfId="0" applyFont="1" applyAlignment="1">
      <alignment horizontal="center" vertical="center" shrinkToFit="1"/>
    </xf>
    <xf numFmtId="0" fontId="5" fillId="0" borderId="0" xfId="0" applyFont="1" applyAlignment="1">
      <alignment horizontal="center" vertical="center"/>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29" xfId="0" applyFont="1" applyBorder="1" applyAlignment="1">
      <alignment horizontal="center" vertical="center" textRotation="255"/>
    </xf>
    <xf numFmtId="0" fontId="1" fillId="0" borderId="3" xfId="0" applyFont="1" applyBorder="1" applyAlignment="1">
      <alignment horizontal="center" vertical="center" shrinkToFit="1"/>
    </xf>
    <xf numFmtId="0" fontId="1" fillId="0" borderId="3"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 fillId="0" borderId="14" xfId="0" applyFont="1" applyBorder="1" applyAlignment="1">
      <alignment horizontal="center"/>
    </xf>
    <xf numFmtId="0" fontId="1" fillId="0" borderId="17" xfId="0" applyFont="1" applyBorder="1" applyAlignment="1">
      <alignment horizontal="left" vertical="center"/>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3" xfId="0" applyFont="1" applyBorder="1" applyAlignment="1">
      <alignment horizontal="lef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21" xfId="0" applyFont="1" applyBorder="1" applyAlignment="1">
      <alignment horizontal="right" vertical="center"/>
    </xf>
    <xf numFmtId="0" fontId="1" fillId="0" borderId="21" xfId="0" applyFont="1" applyBorder="1" applyAlignment="1">
      <alignment horizontal="center" vertical="center"/>
    </xf>
    <xf numFmtId="0" fontId="1" fillId="0" borderId="6"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7" fillId="0" borderId="50" xfId="0" applyFont="1" applyBorder="1" applyAlignment="1">
      <alignment horizontal="left" vertical="center" wrapText="1" shrinkToFit="1"/>
    </xf>
    <xf numFmtId="0" fontId="17" fillId="0" borderId="51" xfId="0" applyFont="1" applyBorder="1" applyAlignment="1">
      <alignment horizontal="left" vertical="center" shrinkToFit="1"/>
    </xf>
    <xf numFmtId="0" fontId="17" fillId="0" borderId="52" xfId="0" applyFont="1" applyBorder="1" applyAlignment="1">
      <alignment horizontal="left" vertical="center" shrinkToFit="1"/>
    </xf>
    <xf numFmtId="0" fontId="19" fillId="0" borderId="21" xfId="0" applyFont="1" applyBorder="1" applyAlignment="1">
      <alignment horizontal="right" vertical="center" shrinkToFit="1"/>
    </xf>
    <xf numFmtId="0" fontId="19" fillId="0" borderId="22" xfId="0" applyFont="1" applyBorder="1" applyAlignment="1">
      <alignment horizontal="right" vertical="center" shrinkToFi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53" xfId="0" applyFont="1" applyBorder="1" applyAlignment="1">
      <alignment horizontal="left" vertical="center" shrinkToFit="1"/>
    </xf>
    <xf numFmtId="0" fontId="19" fillId="0" borderId="25" xfId="0" applyFont="1" applyBorder="1" applyAlignment="1">
      <alignment horizontal="left" vertical="center" shrinkToFit="1"/>
    </xf>
    <xf numFmtId="0" fontId="19" fillId="0" borderId="26" xfId="0" applyFont="1" applyBorder="1" applyAlignment="1">
      <alignment horizontal="left" vertical="center" shrinkToFi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54" xfId="0" applyFont="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19" fillId="0" borderId="44" xfId="0" applyFont="1" applyBorder="1" applyAlignment="1">
      <alignment horizontal="center" vertical="center" wrapText="1"/>
    </xf>
    <xf numFmtId="0" fontId="19" fillId="0" borderId="45"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53" xfId="0" applyFont="1" applyBorder="1" applyAlignment="1">
      <alignment horizontal="left" vertical="center"/>
    </xf>
    <xf numFmtId="0" fontId="19" fillId="0" borderId="25" xfId="0" applyFont="1" applyBorder="1" applyAlignment="1">
      <alignment horizontal="left" vertical="center"/>
    </xf>
    <xf numFmtId="0" fontId="19" fillId="0" borderId="26" xfId="0" applyFont="1" applyBorder="1" applyAlignment="1">
      <alignment horizontal="left" vertical="center"/>
    </xf>
    <xf numFmtId="0" fontId="19" fillId="0" borderId="25" xfId="0" applyFont="1" applyBorder="1" applyAlignment="1">
      <alignment horizontal="center" vertical="center"/>
    </xf>
    <xf numFmtId="0" fontId="19" fillId="0" borderId="54" xfId="0" applyFont="1" applyBorder="1" applyAlignment="1">
      <alignment horizontal="center" vertical="center"/>
    </xf>
    <xf numFmtId="0" fontId="17" fillId="0" borderId="55" xfId="0" applyFont="1" applyBorder="1" applyAlignment="1">
      <alignment horizontal="left" vertical="center" wrapText="1"/>
    </xf>
    <xf numFmtId="0" fontId="17" fillId="0" borderId="56" xfId="0" applyFont="1" applyBorder="1" applyAlignment="1">
      <alignment horizontal="left" vertical="center" wrapText="1"/>
    </xf>
    <xf numFmtId="0" fontId="19" fillId="0" borderId="24" xfId="0" applyFont="1" applyBorder="1" applyAlignment="1">
      <alignment horizontal="center" vertical="center"/>
    </xf>
    <xf numFmtId="0" fontId="19" fillId="0" borderId="26"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57" xfId="0" applyFont="1" applyBorder="1" applyAlignment="1">
      <alignment horizontal="center" vertical="center" shrinkToFit="1"/>
    </xf>
    <xf numFmtId="0" fontId="19" fillId="0" borderId="58" xfId="0" applyFont="1" applyBorder="1" applyAlignment="1">
      <alignment horizontal="center" vertical="center" shrinkToFit="1"/>
    </xf>
    <xf numFmtId="0" fontId="19" fillId="0" borderId="59" xfId="0" applyFont="1" applyBorder="1" applyAlignment="1">
      <alignment horizontal="center" vertical="center" shrinkToFit="1"/>
    </xf>
    <xf numFmtId="0" fontId="19" fillId="0" borderId="6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4" fillId="0" borderId="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9" xfId="0" applyFont="1" applyBorder="1" applyAlignment="1">
      <alignment horizontal="left" vertical="center" wrapText="1"/>
    </xf>
    <xf numFmtId="0" fontId="14" fillId="0" borderId="33" xfId="0" applyFont="1" applyBorder="1" applyAlignment="1">
      <alignment horizontal="left" vertical="center" wrapText="1"/>
    </xf>
    <xf numFmtId="0" fontId="11" fillId="0" borderId="0"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1" fillId="0" borderId="62" xfId="0" applyFont="1" applyBorder="1" applyAlignment="1">
      <alignment horizontal="center" vertical="center"/>
    </xf>
    <xf numFmtId="0" fontId="19" fillId="0" borderId="42" xfId="0" applyFont="1" applyBorder="1" applyAlignment="1">
      <alignment horizontal="right" vertical="center"/>
    </xf>
    <xf numFmtId="0" fontId="19" fillId="0" borderId="43" xfId="0" applyFont="1" applyBorder="1" applyAlignment="1">
      <alignment horizontal="right" vertical="center"/>
    </xf>
    <xf numFmtId="0" fontId="19" fillId="0" borderId="46" xfId="0" applyFont="1" applyBorder="1" applyAlignment="1">
      <alignment horizontal="right" vertical="center"/>
    </xf>
    <xf numFmtId="0" fontId="19" fillId="0" borderId="45" xfId="0" applyFont="1" applyBorder="1" applyAlignment="1">
      <alignment horizontal="righ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9" fillId="0" borderId="49" xfId="0" applyFont="1" applyBorder="1" applyAlignment="1">
      <alignment horizontal="right" vertical="center"/>
    </xf>
    <xf numFmtId="0" fontId="19" fillId="0" borderId="20" xfId="0" applyFont="1" applyBorder="1" applyAlignment="1">
      <alignment horizontal="right" vertical="center"/>
    </xf>
    <xf numFmtId="0" fontId="19" fillId="0" borderId="21" xfId="0" applyFont="1" applyBorder="1" applyAlignment="1">
      <alignment horizontal="right" vertical="center"/>
    </xf>
    <xf numFmtId="0" fontId="19" fillId="0" borderId="22" xfId="0" applyFont="1" applyBorder="1" applyAlignment="1">
      <alignment horizontal="right" vertical="center"/>
    </xf>
    <xf numFmtId="0" fontId="19" fillId="0" borderId="23" xfId="0" applyFont="1" applyBorder="1" applyAlignment="1">
      <alignment horizontal="right" vertical="center"/>
    </xf>
    <xf numFmtId="0" fontId="19" fillId="0" borderId="13" xfId="0" applyFont="1" applyBorder="1" applyAlignment="1">
      <alignment horizontal="right" vertical="center"/>
    </xf>
    <xf numFmtId="0" fontId="19" fillId="0" borderId="14" xfId="0" applyFont="1" applyBorder="1" applyAlignment="1">
      <alignment horizontal="right" vertical="center"/>
    </xf>
    <xf numFmtId="0" fontId="19" fillId="0" borderId="16" xfId="0" applyFont="1" applyBorder="1" applyAlignment="1">
      <alignment horizontal="right" vertical="center"/>
    </xf>
    <xf numFmtId="0" fontId="19" fillId="8" borderId="42" xfId="0" applyFont="1" applyFill="1" applyBorder="1" applyAlignment="1">
      <alignment horizontal="center" vertical="center"/>
    </xf>
    <xf numFmtId="0" fontId="19" fillId="8" borderId="43" xfId="0" applyFont="1" applyFill="1" applyBorder="1" applyAlignment="1">
      <alignment horizontal="center" vertical="center"/>
    </xf>
    <xf numFmtId="0" fontId="19" fillId="8" borderId="46" xfId="0" applyFont="1" applyFill="1" applyBorder="1" applyAlignment="1">
      <alignment horizontal="center" vertical="center"/>
    </xf>
    <xf numFmtId="176" fontId="19" fillId="8" borderId="45" xfId="0" applyNumberFormat="1" applyFont="1" applyFill="1" applyBorder="1" applyAlignment="1">
      <alignment horizontal="right" vertical="center"/>
    </xf>
    <xf numFmtId="176" fontId="19" fillId="8" borderId="43" xfId="0" applyNumberFormat="1" applyFont="1" applyFill="1" applyBorder="1" applyAlignment="1">
      <alignment horizontal="right" vertical="center"/>
    </xf>
    <xf numFmtId="176" fontId="19" fillId="8" borderId="46" xfId="0" applyNumberFormat="1" applyFont="1" applyFill="1" applyBorder="1" applyAlignment="1">
      <alignment horizontal="right" vertical="center"/>
    </xf>
    <xf numFmtId="176" fontId="19" fillId="8" borderId="49" xfId="0" applyNumberFormat="1" applyFont="1" applyFill="1" applyBorder="1" applyAlignment="1">
      <alignment horizontal="right" vertical="center"/>
    </xf>
    <xf numFmtId="0" fontId="19" fillId="0" borderId="15" xfId="0" applyFont="1" applyBorder="1" applyAlignment="1">
      <alignment horizontal="right" vertical="center"/>
    </xf>
    <xf numFmtId="0" fontId="19" fillId="0" borderId="67" xfId="0" applyFont="1" applyBorder="1" applyAlignment="1">
      <alignment horizontal="right" vertical="center"/>
    </xf>
    <xf numFmtId="0" fontId="19" fillId="0" borderId="70" xfId="0" applyFont="1" applyBorder="1" applyAlignment="1">
      <alignment horizontal="right" vertical="center"/>
    </xf>
    <xf numFmtId="0" fontId="19" fillId="0" borderId="68" xfId="0" applyFont="1" applyBorder="1" applyAlignment="1">
      <alignment horizontal="right" vertical="center"/>
    </xf>
    <xf numFmtId="0" fontId="19" fillId="0" borderId="69" xfId="0" applyFont="1" applyBorder="1" applyAlignment="1">
      <alignment horizontal="right" vertical="center"/>
    </xf>
    <xf numFmtId="0" fontId="19" fillId="0" borderId="71" xfId="0" applyFont="1" applyBorder="1" applyAlignment="1">
      <alignment horizontal="right" vertical="center"/>
    </xf>
    <xf numFmtId="0" fontId="19" fillId="0" borderId="27" xfId="0" applyFont="1" applyBorder="1" applyAlignment="1">
      <alignment horizontal="center" vertical="center"/>
    </xf>
    <xf numFmtId="0" fontId="19" fillId="0" borderId="33" xfId="0" applyFont="1" applyBorder="1" applyAlignment="1">
      <alignment horizontal="center" vertical="center"/>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29" xfId="0" applyFont="1" applyBorder="1" applyAlignment="1">
      <alignment horizontal="center" vertical="center" shrinkToFit="1"/>
    </xf>
    <xf numFmtId="176" fontId="19" fillId="0" borderId="6" xfId="0" applyNumberFormat="1" applyFont="1" applyBorder="1" applyAlignment="1">
      <alignment horizontal="center" vertical="center"/>
    </xf>
    <xf numFmtId="176" fontId="19" fillId="0" borderId="27" xfId="0" applyNumberFormat="1" applyFont="1" applyBorder="1" applyAlignment="1">
      <alignment horizontal="center" vertical="center"/>
    </xf>
    <xf numFmtId="176" fontId="19" fillId="0" borderId="29" xfId="0" applyNumberFormat="1" applyFont="1" applyBorder="1" applyAlignment="1">
      <alignment horizontal="center" vertical="center"/>
    </xf>
    <xf numFmtId="176" fontId="19" fillId="0" borderId="33" xfId="0" applyNumberFormat="1"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75" xfId="0" applyFont="1" applyBorder="1" applyAlignment="1">
      <alignment horizontal="center" vertical="center" wrapText="1"/>
    </xf>
    <xf numFmtId="176" fontId="19" fillId="0" borderId="75" xfId="0" applyNumberFormat="1" applyFont="1" applyBorder="1" applyAlignment="1">
      <alignment horizontal="center" vertical="center"/>
    </xf>
    <xf numFmtId="176" fontId="19" fillId="0" borderId="76" xfId="0" applyNumberFormat="1" applyFont="1" applyBorder="1" applyAlignment="1">
      <alignment horizontal="center" vertical="center"/>
    </xf>
    <xf numFmtId="0" fontId="19" fillId="0" borderId="70" xfId="0" applyFont="1" applyBorder="1" applyAlignment="1">
      <alignment horizontal="left" vertical="center"/>
    </xf>
    <xf numFmtId="0" fontId="19" fillId="0" borderId="68"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19" fillId="0" borderId="18" xfId="0" applyFont="1" applyFill="1" applyBorder="1" applyAlignment="1">
      <alignment horizontal="left" vertical="center" wrapText="1"/>
    </xf>
    <xf numFmtId="0" fontId="19" fillId="0" borderId="84"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59" xfId="0" applyFont="1" applyFill="1" applyBorder="1" applyAlignment="1">
      <alignment horizontal="left" vertical="center" wrapText="1"/>
    </xf>
    <xf numFmtId="0" fontId="19" fillId="0" borderId="5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4" fillId="0" borderId="70" xfId="0" applyFont="1" applyBorder="1" applyAlignment="1">
      <alignment horizontal="right" vertical="top" wrapText="1"/>
    </xf>
    <xf numFmtId="0" fontId="14" fillId="0" borderId="31" xfId="0" applyFont="1" applyBorder="1" applyAlignment="1">
      <alignment horizontal="right" vertical="top" wrapText="1"/>
    </xf>
    <xf numFmtId="0" fontId="19" fillId="0" borderId="2" xfId="0" applyFont="1" applyBorder="1" applyAlignment="1">
      <alignment horizontal="center" vertical="center"/>
    </xf>
    <xf numFmtId="0" fontId="19" fillId="0" borderId="78" xfId="0" applyFont="1" applyBorder="1" applyAlignment="1">
      <alignment horizontal="center" vertical="center"/>
    </xf>
    <xf numFmtId="0" fontId="19" fillId="0" borderId="68" xfId="0" applyFont="1" applyFill="1" applyBorder="1" applyAlignment="1">
      <alignment horizontal="left" vertical="center" wrapText="1"/>
    </xf>
    <xf numFmtId="0" fontId="19" fillId="0" borderId="69"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56"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2"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left" vertical="center" wrapText="1"/>
    </xf>
    <xf numFmtId="0" fontId="19" fillId="0" borderId="6" xfId="0" applyFont="1" applyBorder="1" applyAlignment="1">
      <alignment horizontal="left" vertical="center" wrapText="1"/>
    </xf>
    <xf numFmtId="0" fontId="19" fillId="0" borderId="29" xfId="0" applyFont="1" applyBorder="1" applyAlignment="1">
      <alignment horizontal="left" vertical="center" wrapText="1"/>
    </xf>
    <xf numFmtId="0" fontId="19" fillId="0" borderId="0" xfId="0" applyFont="1" applyBorder="1" applyAlignment="1">
      <alignment horizontal="center" wrapText="1"/>
    </xf>
    <xf numFmtId="0" fontId="19" fillId="0" borderId="0" xfId="0" applyFont="1" applyBorder="1" applyAlignment="1">
      <alignment horizontal="left" wrapText="1"/>
    </xf>
    <xf numFmtId="0" fontId="19" fillId="0" borderId="19" xfId="0" applyFont="1" applyBorder="1" applyAlignment="1">
      <alignment horizontal="left" wrapText="1"/>
    </xf>
    <xf numFmtId="0" fontId="19" fillId="0" borderId="70" xfId="0" applyFont="1" applyBorder="1">
      <alignment vertical="center"/>
    </xf>
    <xf numFmtId="0" fontId="19" fillId="0" borderId="68" xfId="0" applyFont="1" applyBorder="1">
      <alignment vertical="center"/>
    </xf>
    <xf numFmtId="0" fontId="19" fillId="0" borderId="17" xfId="0" applyFont="1" applyBorder="1">
      <alignment vertical="center"/>
    </xf>
    <xf numFmtId="0" fontId="19" fillId="0" borderId="0" xfId="0" applyFont="1" applyBorder="1">
      <alignment vertical="center"/>
    </xf>
    <xf numFmtId="0" fontId="19" fillId="0" borderId="18" xfId="0" applyFont="1" applyBorder="1">
      <alignment vertical="center"/>
    </xf>
    <xf numFmtId="0" fontId="19" fillId="0" borderId="71" xfId="0" applyFont="1" applyBorder="1">
      <alignment vertical="center"/>
    </xf>
    <xf numFmtId="0" fontId="19" fillId="0" borderId="19" xfId="0" applyFont="1" applyBorder="1">
      <alignment vertical="center"/>
    </xf>
    <xf numFmtId="0" fontId="19" fillId="0" borderId="69" xfId="0" applyFont="1" applyBorder="1" applyAlignment="1">
      <alignment horizontal="left" wrapText="1"/>
    </xf>
    <xf numFmtId="0" fontId="19" fillId="0" borderId="70" xfId="0" applyFont="1" applyBorder="1" applyAlignment="1">
      <alignment horizontal="left" wrapText="1"/>
    </xf>
    <xf numFmtId="0" fontId="19" fillId="0" borderId="71" xfId="0" applyFont="1" applyBorder="1" applyAlignment="1">
      <alignment horizontal="left" wrapText="1"/>
    </xf>
    <xf numFmtId="0" fontId="19" fillId="0" borderId="31" xfId="0" applyFont="1" applyBorder="1" applyAlignment="1">
      <alignment horizontal="center" wrapText="1"/>
    </xf>
    <xf numFmtId="0" fontId="19" fillId="0" borderId="31" xfId="0" applyFont="1" applyBorder="1" applyAlignment="1">
      <alignment horizontal="left" wrapText="1"/>
    </xf>
    <xf numFmtId="0" fontId="19" fillId="0" borderId="77" xfId="0" applyFont="1" applyBorder="1" applyAlignment="1">
      <alignment horizontal="left" wrapText="1"/>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12" fillId="0" borderId="79" xfId="0" applyFont="1" applyBorder="1" applyAlignment="1">
      <alignment horizontal="center" vertical="center" textRotation="255"/>
    </xf>
    <xf numFmtId="0" fontId="12" fillId="0" borderId="80" xfId="0" applyFont="1" applyBorder="1" applyAlignment="1">
      <alignment horizontal="center" vertical="center" textRotation="255"/>
    </xf>
    <xf numFmtId="0" fontId="12" fillId="0" borderId="75" xfId="0" applyFont="1" applyBorder="1" applyAlignment="1">
      <alignment horizontal="center" vertical="center" textRotation="255"/>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10" fillId="0" borderId="0" xfId="0" applyFont="1" applyFill="1" applyAlignment="1">
      <alignment horizontal="left" vertical="center"/>
    </xf>
    <xf numFmtId="0" fontId="12" fillId="0" borderId="62" xfId="0" applyFont="1" applyBorder="1" applyAlignment="1">
      <alignment horizontal="center" vertical="center"/>
    </xf>
    <xf numFmtId="0" fontId="14" fillId="0" borderId="0" xfId="0" applyFont="1" applyFill="1" applyBorder="1" applyAlignment="1">
      <alignment horizontal="right" vertical="top"/>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xf numFmtId="0" fontId="17" fillId="0" borderId="19" xfId="0" applyFont="1" applyBorder="1" applyAlignment="1">
      <alignment horizontal="left" vertical="center" wrapText="1"/>
    </xf>
    <xf numFmtId="0" fontId="19" fillId="0" borderId="0" xfId="0" applyFont="1" applyBorder="1" applyAlignment="1">
      <alignment horizontal="center" vertical="center" wrapText="1"/>
    </xf>
    <xf numFmtId="0" fontId="19" fillId="0" borderId="19" xfId="0" applyFont="1" applyBorder="1" applyAlignment="1">
      <alignment horizontal="left" vertical="center" wrapText="1"/>
    </xf>
    <xf numFmtId="0" fontId="19" fillId="0" borderId="6" xfId="0" applyFont="1" applyFill="1" applyBorder="1" applyAlignment="1">
      <alignment horizontal="left" vertical="center" wrapText="1"/>
    </xf>
    <xf numFmtId="0" fontId="19" fillId="0" borderId="82" xfId="0" applyFont="1" applyBorder="1" applyAlignment="1">
      <alignment horizontal="center" vertical="center"/>
    </xf>
    <xf numFmtId="0" fontId="19" fillId="0" borderId="76" xfId="0" applyFont="1" applyBorder="1" applyAlignment="1">
      <alignment horizontal="center" vertical="center"/>
    </xf>
    <xf numFmtId="0" fontId="19" fillId="0" borderId="0" xfId="0" applyFont="1" applyBorder="1" applyAlignment="1">
      <alignment horizontal="center" vertical="top" wrapText="1"/>
    </xf>
    <xf numFmtId="0" fontId="19" fillId="0" borderId="0" xfId="0" applyFont="1" applyBorder="1" applyAlignment="1">
      <alignment vertical="top" wrapText="1"/>
    </xf>
    <xf numFmtId="0" fontId="19" fillId="0" borderId="19" xfId="0" applyFont="1" applyBorder="1" applyAlignment="1">
      <alignment vertical="top" wrapText="1"/>
    </xf>
    <xf numFmtId="0" fontId="19" fillId="0" borderId="21" xfId="0" applyFont="1" applyBorder="1" applyAlignment="1">
      <alignment horizontal="center" vertical="top" wrapText="1"/>
    </xf>
    <xf numFmtId="0" fontId="19" fillId="0" borderId="21" xfId="0" applyFont="1" applyBorder="1" applyAlignment="1">
      <alignment vertical="top" wrapText="1"/>
    </xf>
    <xf numFmtId="0" fontId="19" fillId="0" borderId="23" xfId="0" applyFont="1" applyBorder="1" applyAlignment="1">
      <alignment vertical="top" wrapText="1"/>
    </xf>
    <xf numFmtId="0" fontId="19" fillId="0" borderId="74" xfId="0" applyFont="1" applyBorder="1" applyAlignment="1">
      <alignment horizontal="center" vertical="center"/>
    </xf>
    <xf numFmtId="0" fontId="19" fillId="0" borderId="75" xfId="0" applyFont="1" applyBorder="1" applyAlignment="1">
      <alignment horizontal="center" vertical="center"/>
    </xf>
    <xf numFmtId="0" fontId="19" fillId="0" borderId="75" xfId="0" applyFont="1" applyBorder="1" applyAlignment="1">
      <alignment horizontal="left"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16" xfId="0" applyFont="1" applyBorder="1" applyAlignment="1">
      <alignment vertical="center" wrapText="1"/>
    </xf>
    <xf numFmtId="0" fontId="19" fillId="0" borderId="17" xfId="0" applyFont="1" applyBorder="1" applyAlignment="1">
      <alignment vertical="center" wrapText="1"/>
    </xf>
    <xf numFmtId="0" fontId="19" fillId="0" borderId="0" xfId="0" applyFont="1" applyBorder="1" applyAlignment="1">
      <alignment vertical="center" wrapText="1"/>
    </xf>
    <xf numFmtId="0" fontId="19" fillId="0" borderId="19" xfId="0" applyFont="1" applyBorder="1" applyAlignment="1">
      <alignment vertical="center" wrapText="1"/>
    </xf>
    <xf numFmtId="0" fontId="19" fillId="0" borderId="0" xfId="0" applyFont="1" applyBorder="1" applyAlignment="1">
      <alignment horizontal="left" vertical="top" wrapText="1"/>
    </xf>
    <xf numFmtId="0" fontId="19" fillId="0" borderId="19" xfId="0" applyFont="1" applyBorder="1" applyAlignment="1">
      <alignment horizontal="left" vertical="top" wrapText="1"/>
    </xf>
    <xf numFmtId="0" fontId="19" fillId="0" borderId="83" xfId="0" applyFont="1" applyBorder="1" applyAlignment="1">
      <alignment horizontal="center" vertical="center"/>
    </xf>
    <xf numFmtId="0" fontId="19" fillId="0" borderId="16" xfId="0" applyFont="1" applyBorder="1" applyAlignment="1">
      <alignment horizontal="left" vertical="center" wrapText="1"/>
    </xf>
    <xf numFmtId="0" fontId="19" fillId="0" borderId="84" xfId="0" applyFont="1" applyBorder="1" applyAlignment="1">
      <alignment horizontal="center" vertical="center"/>
    </xf>
    <xf numFmtId="0" fontId="19" fillId="0" borderId="3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83" xfId="0" applyFont="1" applyFill="1" applyBorder="1" applyAlignment="1">
      <alignment horizontal="center" vertical="center"/>
    </xf>
    <xf numFmtId="0" fontId="19" fillId="0" borderId="8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7" fillId="0" borderId="1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9" fillId="0" borderId="3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Border="1" applyAlignment="1">
      <alignment vertical="center" wrapText="1"/>
    </xf>
    <xf numFmtId="0" fontId="17" fillId="0" borderId="18"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0" fillId="0" borderId="0" xfId="0" applyFont="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9" fillId="0" borderId="30" xfId="0" applyFont="1" applyFill="1" applyBorder="1" applyAlignment="1">
      <alignment vertical="center" wrapText="1"/>
    </xf>
    <xf numFmtId="0" fontId="19" fillId="0" borderId="31" xfId="0" applyFont="1" applyFill="1" applyBorder="1" applyAlignment="1">
      <alignment vertical="center" wrapText="1"/>
    </xf>
    <xf numFmtId="0" fontId="19" fillId="0" borderId="32" xfId="0" applyFont="1" applyFill="1" applyBorder="1" applyAlignment="1">
      <alignment vertical="center" wrapText="1"/>
    </xf>
    <xf numFmtId="0" fontId="17" fillId="0" borderId="70" xfId="0" applyFont="1" applyFill="1" applyBorder="1" applyAlignment="1">
      <alignment horizontal="left" vertical="center" wrapText="1"/>
    </xf>
    <xf numFmtId="0" fontId="1" fillId="0" borderId="13" xfId="0" applyFont="1" applyBorder="1" applyAlignment="1">
      <alignment horizontal="center"/>
    </xf>
    <xf numFmtId="0" fontId="8" fillId="0" borderId="0" xfId="0" applyFont="1" applyBorder="1" applyAlignment="1">
      <alignment vertical="top" wrapText="1"/>
    </xf>
    <xf numFmtId="0" fontId="8" fillId="0" borderId="0" xfId="0" applyFont="1" applyBorder="1" applyAlignment="1">
      <alignment horizontal="left" vertical="center" wrapText="1"/>
    </xf>
    <xf numFmtId="0" fontId="26" fillId="0" borderId="0" xfId="1" applyAlignment="1">
      <alignment horizontal="center"/>
    </xf>
    <xf numFmtId="0" fontId="11" fillId="0" borderId="0" xfId="1" applyFont="1" applyBorder="1" applyAlignment="1">
      <alignment horizontal="left"/>
    </xf>
    <xf numFmtId="0" fontId="11" fillId="0" borderId="0" xfId="1" applyFont="1" applyBorder="1" applyAlignment="1">
      <alignment horizontal="center"/>
    </xf>
    <xf numFmtId="0" fontId="14" fillId="0" borderId="87" xfId="1" applyFont="1" applyBorder="1" applyAlignment="1">
      <alignment vertical="center" wrapText="1"/>
    </xf>
    <xf numFmtId="0" fontId="14" fillId="0" borderId="90" xfId="1" applyFont="1" applyBorder="1" applyAlignment="1">
      <alignment vertical="center" wrapText="1"/>
    </xf>
    <xf numFmtId="0" fontId="31" fillId="0" borderId="4" xfId="1" applyFont="1" applyBorder="1" applyAlignment="1">
      <alignment horizontal="center" shrinkToFit="1"/>
    </xf>
    <xf numFmtId="0" fontId="31" fillId="0" borderId="76" xfId="1" applyFont="1" applyBorder="1" applyAlignment="1">
      <alignment horizontal="center" shrinkToFit="1"/>
    </xf>
    <xf numFmtId="43" fontId="30" fillId="0" borderId="3" xfId="1" applyNumberFormat="1" applyFont="1" applyBorder="1" applyAlignment="1">
      <alignment shrinkToFit="1"/>
    </xf>
    <xf numFmtId="43" fontId="33" fillId="0" borderId="75" xfId="1" applyNumberFormat="1" applyFont="1" applyBorder="1" applyAlignment="1">
      <alignment shrinkToFit="1"/>
    </xf>
    <xf numFmtId="43" fontId="30" fillId="0" borderId="86" xfId="1" applyNumberFormat="1" applyFont="1" applyBorder="1" applyAlignment="1">
      <alignment horizontal="right" shrinkToFit="1"/>
    </xf>
    <xf numFmtId="43" fontId="33" fillId="0" borderId="95" xfId="1" applyNumberFormat="1" applyFont="1" applyBorder="1" applyAlignment="1">
      <alignment horizontal="right" shrinkToFit="1"/>
    </xf>
    <xf numFmtId="0" fontId="30" fillId="0" borderId="87" xfId="1" applyFont="1" applyBorder="1" applyAlignment="1"/>
    <xf numFmtId="0" fontId="26" fillId="0" borderId="96" xfId="1" applyBorder="1" applyAlignment="1"/>
    <xf numFmtId="43" fontId="30" fillId="0" borderId="79" xfId="1" applyNumberFormat="1" applyFont="1" applyBorder="1" applyAlignment="1">
      <alignment shrinkToFit="1"/>
    </xf>
    <xf numFmtId="43" fontId="30" fillId="0" borderId="75" xfId="1" applyNumberFormat="1" applyFont="1" applyBorder="1" applyAlignment="1">
      <alignment shrinkToFit="1"/>
    </xf>
    <xf numFmtId="0" fontId="32" fillId="0" borderId="93" xfId="1" applyFont="1" applyBorder="1" applyAlignment="1">
      <alignment shrinkToFit="1"/>
    </xf>
    <xf numFmtId="0" fontId="14" fillId="0" borderId="94" xfId="1" applyFont="1" applyBorder="1" applyAlignment="1">
      <alignment shrinkToFit="1"/>
    </xf>
    <xf numFmtId="0" fontId="31" fillId="0" borderId="83" xfId="1" applyFont="1" applyBorder="1" applyAlignment="1">
      <alignment horizontal="center" shrinkToFit="1"/>
    </xf>
    <xf numFmtId="0" fontId="30" fillId="0" borderId="76" xfId="1" applyFont="1" applyBorder="1" applyAlignment="1">
      <alignment horizontal="center" shrinkToFit="1"/>
    </xf>
    <xf numFmtId="43" fontId="30" fillId="0" borderId="99" xfId="1" applyNumberFormat="1" applyFont="1" applyBorder="1" applyAlignment="1">
      <alignment horizontal="right" shrinkToFit="1"/>
    </xf>
    <xf numFmtId="43" fontId="33" fillId="0" borderId="100" xfId="1" applyNumberFormat="1" applyFont="1" applyBorder="1" applyAlignment="1">
      <alignment horizontal="right" shrinkToFit="1"/>
    </xf>
    <xf numFmtId="0" fontId="11" fillId="0" borderId="96" xfId="1" applyFont="1" applyBorder="1" applyAlignment="1">
      <alignment horizontal="right" wrapText="1"/>
    </xf>
    <xf numFmtId="0" fontId="11" fillId="0" borderId="96" xfId="1" applyFont="1" applyBorder="1" applyAlignment="1">
      <alignment horizontal="right"/>
    </xf>
    <xf numFmtId="0" fontId="11" fillId="0" borderId="90" xfId="1" applyFont="1" applyBorder="1" applyAlignment="1">
      <alignment horizontal="right"/>
    </xf>
    <xf numFmtId="0" fontId="32" fillId="0" borderId="73" xfId="1" applyFont="1" applyBorder="1" applyAlignment="1">
      <alignment shrinkToFit="1"/>
    </xf>
    <xf numFmtId="0" fontId="17" fillId="0" borderId="22" xfId="1" applyFont="1" applyBorder="1" applyAlignment="1">
      <alignment shrinkToFit="1"/>
    </xf>
    <xf numFmtId="0" fontId="31" fillId="0" borderId="83" xfId="1" applyFont="1" applyBorder="1" applyAlignment="1">
      <alignment horizontal="center"/>
    </xf>
    <xf numFmtId="0" fontId="31" fillId="0" borderId="76" xfId="1" applyFont="1" applyBorder="1" applyAlignment="1">
      <alignment horizontal="center"/>
    </xf>
    <xf numFmtId="43" fontId="30" fillId="0" borderId="95" xfId="1" applyNumberFormat="1" applyFont="1" applyBorder="1" applyAlignment="1">
      <alignment horizontal="right" shrinkToFit="1"/>
    </xf>
    <xf numFmtId="0" fontId="31" fillId="0" borderId="83" xfId="1" applyFont="1" applyBorder="1" applyAlignment="1"/>
    <xf numFmtId="0" fontId="31" fillId="0" borderId="76" xfId="1" applyFont="1" applyBorder="1" applyAlignment="1"/>
    <xf numFmtId="43" fontId="30" fillId="0" borderId="81" xfId="1" applyNumberFormat="1" applyFont="1" applyBorder="1" applyAlignment="1">
      <alignment shrinkToFit="1"/>
    </xf>
    <xf numFmtId="43" fontId="30" fillId="0" borderId="74" xfId="1" applyNumberFormat="1" applyFont="1" applyBorder="1" applyAlignment="1">
      <alignment shrinkToFit="1"/>
    </xf>
    <xf numFmtId="43" fontId="30" fillId="3" borderId="79" xfId="1" applyNumberFormat="1" applyFont="1" applyFill="1" applyBorder="1" applyAlignment="1">
      <alignment shrinkToFit="1"/>
    </xf>
    <xf numFmtId="43" fontId="30" fillId="3" borderId="88" xfId="1" applyNumberFormat="1" applyFont="1" applyFill="1" applyBorder="1" applyAlignment="1">
      <alignment shrinkToFit="1"/>
    </xf>
    <xf numFmtId="0" fontId="34" fillId="0" borderId="42" xfId="1" applyFont="1" applyBorder="1" applyAlignment="1">
      <alignment horizontal="center" vertical="center"/>
    </xf>
    <xf numFmtId="0" fontId="34" fillId="0" borderId="49" xfId="1" applyFont="1" applyBorder="1" applyAlignment="1">
      <alignment horizontal="center" vertical="center"/>
    </xf>
    <xf numFmtId="177" fontId="34" fillId="0" borderId="42" xfId="1" applyNumberFormat="1" applyFont="1" applyBorder="1" applyAlignment="1">
      <alignment horizontal="center" vertical="center"/>
    </xf>
    <xf numFmtId="177" fontId="34" fillId="0" borderId="43" xfId="1" applyNumberFormat="1" applyFont="1" applyBorder="1" applyAlignment="1">
      <alignment horizontal="center" vertical="center"/>
    </xf>
    <xf numFmtId="177" fontId="34" fillId="0" borderId="49" xfId="1" applyNumberFormat="1" applyFont="1" applyBorder="1" applyAlignment="1">
      <alignment horizontal="center" vertical="center"/>
    </xf>
    <xf numFmtId="0" fontId="34" fillId="0" borderId="42" xfId="1" applyFont="1" applyBorder="1" applyAlignment="1">
      <alignment vertical="center"/>
    </xf>
    <xf numFmtId="0" fontId="34" fillId="0" borderId="43" xfId="1" applyFont="1" applyBorder="1" applyAlignment="1">
      <alignment vertical="center"/>
    </xf>
    <xf numFmtId="0" fontId="34" fillId="0" borderId="49" xfId="1" applyFont="1" applyBorder="1" applyAlignment="1">
      <alignment vertical="center"/>
    </xf>
    <xf numFmtId="0" fontId="18" fillId="0" borderId="55" xfId="1" applyFont="1" applyBorder="1" applyAlignment="1">
      <alignment horizontal="center" vertical="center"/>
    </xf>
    <xf numFmtId="0" fontId="18" fillId="0" borderId="15" xfId="1" applyFont="1" applyBorder="1" applyAlignment="1">
      <alignment horizontal="center" vertical="center"/>
    </xf>
    <xf numFmtId="0" fontId="18" fillId="0" borderId="56" xfId="1" applyFont="1" applyBorder="1" applyAlignment="1">
      <alignment horizontal="center" vertical="center"/>
    </xf>
    <xf numFmtId="0" fontId="18" fillId="0" borderId="32" xfId="1" applyFont="1" applyBorder="1" applyAlignment="1">
      <alignment horizontal="center" vertical="center"/>
    </xf>
    <xf numFmtId="0" fontId="31" fillId="3" borderId="83" xfId="1" applyFont="1" applyFill="1" applyBorder="1" applyAlignment="1"/>
    <xf numFmtId="0" fontId="31" fillId="3" borderId="85" xfId="1" applyFont="1" applyFill="1" applyBorder="1" applyAlignment="1"/>
    <xf numFmtId="43" fontId="30" fillId="3" borderId="81" xfId="1" applyNumberFormat="1" applyFont="1" applyFill="1" applyBorder="1" applyAlignment="1">
      <alignment shrinkToFit="1"/>
    </xf>
    <xf numFmtId="43" fontId="30" fillId="3" borderId="101" xfId="1" applyNumberFormat="1" applyFont="1" applyFill="1" applyBorder="1" applyAlignment="1">
      <alignment shrinkToFit="1"/>
    </xf>
    <xf numFmtId="43" fontId="30" fillId="0" borderId="99" xfId="1" applyNumberFormat="1" applyFont="1" applyFill="1" applyBorder="1" applyAlignment="1">
      <alignment shrinkToFit="1"/>
    </xf>
    <xf numFmtId="43" fontId="30" fillId="0" borderId="89" xfId="1" applyNumberFormat="1" applyFont="1" applyFill="1" applyBorder="1" applyAlignment="1">
      <alignment shrinkToFit="1"/>
    </xf>
    <xf numFmtId="0" fontId="19" fillId="0" borderId="42" xfId="1" applyFont="1" applyFill="1" applyBorder="1" applyAlignment="1">
      <alignment horizontal="center" vertical="center"/>
    </xf>
    <xf numFmtId="0" fontId="19" fillId="0" borderId="43" xfId="1" applyFont="1" applyFill="1" applyBorder="1" applyAlignment="1">
      <alignment horizontal="center" vertical="center"/>
    </xf>
    <xf numFmtId="0" fontId="19" fillId="0" borderId="49" xfId="1" applyFont="1" applyFill="1" applyBorder="1" applyAlignment="1">
      <alignment horizontal="center" vertical="center"/>
    </xf>
    <xf numFmtId="176" fontId="40" fillId="5" borderId="87" xfId="1" applyNumberFormat="1" applyFont="1" applyFill="1" applyBorder="1" applyAlignment="1">
      <alignment horizontal="right" vertical="center"/>
    </xf>
    <xf numFmtId="176" fontId="40" fillId="5" borderId="90" xfId="1" applyNumberFormat="1" applyFont="1" applyFill="1" applyBorder="1" applyAlignment="1">
      <alignment horizontal="right" vertical="center"/>
    </xf>
    <xf numFmtId="0" fontId="22" fillId="0" borderId="0" xfId="1" applyFont="1" applyBorder="1" applyAlignment="1">
      <alignment horizontal="left" vertical="center" wrapText="1"/>
    </xf>
    <xf numFmtId="0" fontId="22" fillId="0" borderId="14" xfId="1" applyFont="1" applyBorder="1" applyAlignment="1">
      <alignment horizontal="left" vertical="center" wrapText="1"/>
    </xf>
    <xf numFmtId="0" fontId="38" fillId="0" borderId="0" xfId="1" applyFont="1" applyAlignment="1">
      <alignment horizontal="center" vertical="center"/>
    </xf>
    <xf numFmtId="0" fontId="19" fillId="0" borderId="24" xfId="1" applyFont="1" applyBorder="1" applyAlignment="1">
      <alignment horizontal="center" vertical="center" shrinkToFit="1"/>
    </xf>
    <xf numFmtId="0" fontId="19" fillId="0" borderId="25" xfId="1" applyFont="1" applyBorder="1" applyAlignment="1">
      <alignment vertical="center" shrinkToFit="1"/>
    </xf>
    <xf numFmtId="0" fontId="19" fillId="0" borderId="26" xfId="1" applyFont="1" applyBorder="1" applyAlignment="1">
      <alignment vertical="center" shrinkToFit="1"/>
    </xf>
    <xf numFmtId="0" fontId="19" fillId="0" borderId="25" xfId="1" applyFont="1" applyBorder="1" applyAlignment="1">
      <alignment horizontal="left" vertical="center"/>
    </xf>
    <xf numFmtId="0" fontId="19" fillId="0" borderId="26" xfId="1" applyFont="1" applyBorder="1" applyAlignment="1">
      <alignment horizontal="left" vertical="center"/>
    </xf>
    <xf numFmtId="0" fontId="19" fillId="0" borderId="0" xfId="1" applyFont="1" applyBorder="1" applyAlignment="1">
      <alignment vertical="center" wrapText="1"/>
    </xf>
    <xf numFmtId="0" fontId="19" fillId="0" borderId="0" xfId="1" applyFont="1" applyAlignment="1">
      <alignment vertical="center" wrapText="1"/>
    </xf>
    <xf numFmtId="0" fontId="19" fillId="0" borderId="13" xfId="1" applyFont="1" applyBorder="1" applyAlignment="1">
      <alignment horizontal="center" vertical="center"/>
    </xf>
    <xf numFmtId="0" fontId="19" fillId="0" borderId="14" xfId="1" applyFont="1" applyBorder="1" applyAlignment="1">
      <alignment horizontal="center" vertical="center"/>
    </xf>
    <xf numFmtId="0" fontId="19" fillId="0" borderId="15" xfId="1" applyFont="1" applyBorder="1" applyAlignment="1">
      <alignment horizontal="center" vertical="center"/>
    </xf>
    <xf numFmtId="0" fontId="19" fillId="0" borderId="17" xfId="1" applyFont="1" applyBorder="1" applyAlignment="1">
      <alignment horizontal="center" vertical="center"/>
    </xf>
    <xf numFmtId="0" fontId="19" fillId="0" borderId="0" xfId="1" applyFont="1" applyBorder="1" applyAlignment="1">
      <alignment horizontal="center" vertical="center"/>
    </xf>
    <xf numFmtId="0" fontId="41" fillId="0" borderId="18" xfId="1" applyFont="1" applyBorder="1" applyAlignment="1">
      <alignment horizontal="center" vertical="center"/>
    </xf>
    <xf numFmtId="0" fontId="19" fillId="0" borderId="20" xfId="1" applyFont="1" applyBorder="1" applyAlignment="1">
      <alignment horizontal="center" vertical="center"/>
    </xf>
    <xf numFmtId="0" fontId="19" fillId="0" borderId="21" xfId="1" applyFont="1" applyBorder="1" applyAlignment="1">
      <alignment horizontal="center" vertical="center"/>
    </xf>
    <xf numFmtId="0" fontId="19" fillId="0" borderId="22" xfId="1" applyFont="1" applyBorder="1" applyAlignment="1">
      <alignment horizontal="center" vertical="center"/>
    </xf>
    <xf numFmtId="0" fontId="40" fillId="0" borderId="13" xfId="1" applyFont="1" applyBorder="1" applyAlignment="1">
      <alignment horizontal="center" vertical="center"/>
    </xf>
    <xf numFmtId="0" fontId="19" fillId="0" borderId="14" xfId="1" applyFont="1" applyBorder="1" applyAlignment="1">
      <alignment vertical="center"/>
    </xf>
    <xf numFmtId="0" fontId="40" fillId="0" borderId="17" xfId="1" applyFont="1" applyBorder="1" applyAlignment="1">
      <alignment horizontal="right" vertical="center"/>
    </xf>
    <xf numFmtId="0" fontId="41" fillId="0" borderId="0" xfId="1" applyFont="1" applyAlignment="1">
      <alignment horizontal="right" vertical="center"/>
    </xf>
    <xf numFmtId="178" fontId="40" fillId="0" borderId="0" xfId="1" applyNumberFormat="1" applyFont="1" applyBorder="1" applyAlignment="1">
      <alignment horizontal="center" vertical="center"/>
    </xf>
    <xf numFmtId="178" fontId="41" fillId="0" borderId="0" xfId="1" applyNumberFormat="1" applyFont="1" applyAlignment="1">
      <alignment horizontal="center" vertical="center"/>
    </xf>
    <xf numFmtId="178" fontId="41" fillId="0" borderId="18" xfId="1" applyNumberFormat="1" applyFont="1" applyBorder="1" applyAlignment="1">
      <alignment horizontal="center" vertical="center"/>
    </xf>
    <xf numFmtId="0" fontId="40" fillId="0" borderId="20" xfId="1" applyFont="1" applyBorder="1" applyAlignment="1">
      <alignment horizontal="right" vertical="center"/>
    </xf>
    <xf numFmtId="0" fontId="19" fillId="0" borderId="21" xfId="1" applyFont="1" applyBorder="1" applyAlignment="1">
      <alignment horizontal="right" vertical="center"/>
    </xf>
    <xf numFmtId="0" fontId="40" fillId="0" borderId="21" xfId="1" applyFont="1" applyBorder="1" applyAlignment="1">
      <alignment vertical="center" shrinkToFit="1"/>
    </xf>
    <xf numFmtId="0" fontId="19" fillId="0" borderId="21" xfId="1" applyFont="1" applyBorder="1" applyAlignment="1">
      <alignment vertical="center" shrinkToFit="1"/>
    </xf>
    <xf numFmtId="0" fontId="19" fillId="0" borderId="22" xfId="1" applyFont="1" applyBorder="1" applyAlignment="1">
      <alignment vertical="center" shrinkToFit="1"/>
    </xf>
    <xf numFmtId="0" fontId="19" fillId="0" borderId="79" xfId="1" applyFont="1" applyBorder="1" applyAlignment="1">
      <alignment horizontal="right" vertical="top"/>
    </xf>
    <xf numFmtId="0" fontId="19" fillId="0" borderId="75" xfId="1" applyFont="1" applyBorder="1" applyAlignment="1">
      <alignment horizontal="right" vertical="top"/>
    </xf>
    <xf numFmtId="0" fontId="19" fillId="0" borderId="79" xfId="1" applyFont="1" applyBorder="1" applyAlignment="1">
      <alignment horizontal="center" vertical="center" wrapText="1"/>
    </xf>
    <xf numFmtId="0" fontId="19" fillId="0" borderId="75" xfId="1" applyFont="1" applyBorder="1" applyAlignment="1">
      <alignment horizontal="center" vertical="center"/>
    </xf>
    <xf numFmtId="0" fontId="40" fillId="0" borderId="108" xfId="1" applyFont="1" applyBorder="1" applyAlignment="1">
      <alignment horizontal="center" vertical="center" wrapText="1"/>
    </xf>
    <xf numFmtId="0" fontId="19" fillId="0" borderId="108" xfId="1" applyFont="1" applyBorder="1" applyAlignment="1">
      <alignment horizontal="center" vertical="center"/>
    </xf>
    <xf numFmtId="0" fontId="19" fillId="0" borderId="79" xfId="1" applyFont="1" applyBorder="1" applyAlignment="1">
      <alignment horizontal="center" vertical="center"/>
    </xf>
    <xf numFmtId="0" fontId="41" fillId="0" borderId="6" xfId="1" applyFont="1" applyBorder="1" applyAlignment="1">
      <alignment horizontal="center" vertical="center"/>
    </xf>
    <xf numFmtId="0" fontId="19" fillId="0" borderId="24" xfId="1" applyFont="1" applyBorder="1" applyAlignment="1">
      <alignment horizontal="center" vertical="center"/>
    </xf>
    <xf numFmtId="0" fontId="42" fillId="0" borderId="25" xfId="1" applyFont="1" applyBorder="1" applyAlignment="1">
      <alignment horizontal="center" vertical="center" wrapText="1"/>
    </xf>
    <xf numFmtId="0" fontId="19" fillId="0" borderId="25" xfId="1" applyFont="1" applyBorder="1" applyAlignment="1">
      <alignment horizontal="center" vertical="center"/>
    </xf>
    <xf numFmtId="0" fontId="41" fillId="0" borderId="25" xfId="1" applyFont="1" applyBorder="1" applyAlignment="1">
      <alignment horizontal="center" vertical="center" wrapText="1"/>
    </xf>
    <xf numFmtId="0" fontId="40" fillId="0" borderId="110" xfId="1" applyFont="1" applyBorder="1" applyAlignment="1">
      <alignment horizontal="center" vertical="center"/>
    </xf>
    <xf numFmtId="0" fontId="41" fillId="0" borderId="0" xfId="1" applyFont="1" applyFill="1" applyBorder="1" applyAlignment="1">
      <alignment horizontal="right" vertical="center"/>
    </xf>
    <xf numFmtId="0" fontId="41" fillId="0" borderId="19" xfId="1" applyFont="1" applyFill="1" applyBorder="1" applyAlignment="1">
      <alignment horizontal="right" vertical="center"/>
    </xf>
    <xf numFmtId="0" fontId="40"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9" xfId="1" applyFont="1" applyBorder="1" applyAlignment="1">
      <alignment horizontal="center" vertical="center"/>
    </xf>
    <xf numFmtId="0" fontId="19" fillId="0" borderId="17" xfId="1" applyFont="1" applyBorder="1" applyAlignment="1">
      <alignment horizontal="left" vertical="center"/>
    </xf>
    <xf numFmtId="0" fontId="19" fillId="0" borderId="0" xfId="1" applyFont="1" applyBorder="1" applyAlignment="1">
      <alignment horizontal="left" vertical="center"/>
    </xf>
    <xf numFmtId="0" fontId="19" fillId="0" borderId="18" xfId="1" applyFont="1" applyBorder="1" applyAlignment="1">
      <alignment horizontal="left" vertical="center"/>
    </xf>
    <xf numFmtId="0" fontId="19" fillId="0" borderId="18" xfId="1" applyFont="1" applyBorder="1" applyAlignment="1">
      <alignment horizontal="center" vertical="center"/>
    </xf>
    <xf numFmtId="0" fontId="19" fillId="0" borderId="116" xfId="1" applyFont="1" applyBorder="1" applyAlignment="1">
      <alignment horizontal="center" vertical="center"/>
    </xf>
    <xf numFmtId="0" fontId="19" fillId="0" borderId="0" xfId="1" applyFont="1" applyAlignment="1">
      <alignment horizontal="left" vertical="center" wrapText="1"/>
    </xf>
    <xf numFmtId="0" fontId="19" fillId="0" borderId="13" xfId="1" applyFont="1" applyBorder="1" applyAlignment="1">
      <alignment horizontal="left" vertical="center" wrapText="1"/>
    </xf>
    <xf numFmtId="0" fontId="19" fillId="0" borderId="14" xfId="1" applyFont="1" applyBorder="1" applyAlignment="1">
      <alignment horizontal="left" vertical="center" wrapText="1"/>
    </xf>
    <xf numFmtId="0" fontId="19" fillId="0" borderId="15" xfId="1" applyFont="1" applyBorder="1" applyAlignment="1">
      <alignment horizontal="left" vertical="center" wrapText="1"/>
    </xf>
    <xf numFmtId="0" fontId="19" fillId="0" borderId="117" xfId="1" applyFont="1" applyBorder="1" applyAlignment="1">
      <alignment horizontal="left" vertical="center" wrapText="1"/>
    </xf>
    <xf numFmtId="0" fontId="19" fillId="0" borderId="106" xfId="1" applyFont="1" applyBorder="1" applyAlignment="1">
      <alignment horizontal="left" vertical="center" wrapText="1"/>
    </xf>
    <xf numFmtId="0" fontId="19" fillId="0" borderId="118" xfId="1" applyFont="1" applyBorder="1" applyAlignment="1">
      <alignment horizontal="left" vertical="center" wrapText="1"/>
    </xf>
    <xf numFmtId="178" fontId="19" fillId="0" borderId="106" xfId="1" applyNumberFormat="1" applyFont="1" applyBorder="1" applyAlignment="1">
      <alignment horizontal="center" vertical="center" shrinkToFit="1"/>
    </xf>
    <xf numFmtId="178" fontId="19" fillId="0" borderId="118" xfId="1" applyNumberFormat="1" applyFont="1" applyBorder="1" applyAlignment="1">
      <alignment horizontal="center" vertical="center" shrinkToFit="1"/>
    </xf>
    <xf numFmtId="0" fontId="19" fillId="0" borderId="119" xfId="1" applyFont="1" applyBorder="1" applyAlignment="1">
      <alignment horizontal="left" vertical="center" wrapText="1"/>
    </xf>
    <xf numFmtId="0" fontId="19" fillId="0" borderId="103" xfId="1" applyFont="1" applyBorder="1" applyAlignment="1">
      <alignment horizontal="left" vertical="center" wrapText="1"/>
    </xf>
    <xf numFmtId="0" fontId="19" fillId="0" borderId="120" xfId="1" applyFont="1" applyBorder="1" applyAlignment="1">
      <alignment horizontal="left" vertical="center" wrapText="1"/>
    </xf>
    <xf numFmtId="0" fontId="19" fillId="0" borderId="17" xfId="1" applyFont="1" applyBorder="1" applyAlignment="1">
      <alignment horizontal="left" vertical="center" wrapText="1"/>
    </xf>
    <xf numFmtId="0" fontId="19" fillId="0" borderId="0" xfId="1" applyFont="1" applyBorder="1" applyAlignment="1">
      <alignment horizontal="left" vertical="center" wrapText="1"/>
    </xf>
    <xf numFmtId="0" fontId="19" fillId="0" borderId="18" xfId="1" applyFont="1" applyBorder="1" applyAlignment="1">
      <alignment horizontal="left" vertical="center" wrapText="1"/>
    </xf>
    <xf numFmtId="0" fontId="40" fillId="0" borderId="119" xfId="1" applyFont="1" applyBorder="1" applyAlignment="1">
      <alignment horizontal="center" vertical="center"/>
    </xf>
    <xf numFmtId="0" fontId="40" fillId="0" borderId="103" xfId="1" applyFont="1" applyBorder="1" applyAlignment="1">
      <alignment horizontal="center" vertical="center"/>
    </xf>
    <xf numFmtId="0" fontId="40" fillId="0" borderId="120" xfId="1" applyFont="1" applyBorder="1" applyAlignment="1">
      <alignment horizontal="center" vertical="center"/>
    </xf>
    <xf numFmtId="0" fontId="40" fillId="0" borderId="17" xfId="1" applyFont="1" applyBorder="1" applyAlignment="1">
      <alignment horizontal="left" vertical="center"/>
    </xf>
    <xf numFmtId="0" fontId="46" fillId="0" borderId="117" xfId="1" applyFont="1" applyBorder="1" applyAlignment="1">
      <alignment horizontal="left" vertical="center" wrapText="1" shrinkToFit="1"/>
    </xf>
    <xf numFmtId="0" fontId="44" fillId="0" borderId="106" xfId="1" applyFont="1" applyBorder="1" applyAlignment="1">
      <alignment horizontal="left" vertical="center" wrapText="1"/>
    </xf>
    <xf numFmtId="0" fontId="44" fillId="0" borderId="118" xfId="1" applyFont="1" applyBorder="1" applyAlignment="1">
      <alignment horizontal="left" vertical="center" wrapText="1"/>
    </xf>
    <xf numFmtId="0" fontId="19" fillId="0" borderId="9" xfId="1" applyFont="1" applyBorder="1" applyAlignment="1">
      <alignment horizontal="left" vertical="center" wrapText="1"/>
    </xf>
    <xf numFmtId="0" fontId="19" fillId="0" borderId="9" xfId="1" applyFont="1" applyBorder="1" applyAlignment="1">
      <alignment horizontal="left" vertical="center"/>
    </xf>
    <xf numFmtId="0" fontId="40" fillId="0" borderId="9" xfId="1" applyFont="1" applyBorder="1" applyAlignment="1">
      <alignment horizontal="center" vertical="center"/>
    </xf>
    <xf numFmtId="0" fontId="41" fillId="0" borderId="17" xfId="1" applyFont="1" applyBorder="1" applyAlignment="1">
      <alignment horizontal="left" vertical="center"/>
    </xf>
    <xf numFmtId="0" fontId="41" fillId="0" borderId="0" xfId="1" applyFont="1" applyBorder="1" applyAlignment="1">
      <alignment horizontal="left" vertical="center"/>
    </xf>
    <xf numFmtId="0" fontId="41" fillId="0" borderId="18" xfId="1" applyFont="1" applyBorder="1" applyAlignment="1">
      <alignment horizontal="left" vertical="center"/>
    </xf>
    <xf numFmtId="0" fontId="40" fillId="0" borderId="17" xfId="1" applyFont="1" applyBorder="1" applyAlignment="1">
      <alignment horizontal="center" vertical="center"/>
    </xf>
    <xf numFmtId="0" fontId="40" fillId="0" borderId="0" xfId="1" applyFont="1" applyBorder="1" applyAlignment="1">
      <alignment horizontal="center" vertical="center"/>
    </xf>
    <xf numFmtId="0" fontId="40" fillId="0" borderId="18" xfId="1" applyFont="1" applyBorder="1" applyAlignment="1">
      <alignment horizontal="center" vertical="center"/>
    </xf>
    <xf numFmtId="0" fontId="19" fillId="0" borderId="18" xfId="1" applyFont="1" applyBorder="1" applyAlignment="1">
      <alignment vertical="center" wrapText="1"/>
    </xf>
    <xf numFmtId="0" fontId="19" fillId="0" borderId="17" xfId="1" applyFont="1" applyBorder="1" applyAlignment="1">
      <alignment vertical="center" wrapText="1"/>
    </xf>
    <xf numFmtId="0" fontId="19" fillId="0" borderId="0" xfId="1" applyFont="1" applyAlignment="1">
      <alignment horizontal="center" vertical="center"/>
    </xf>
    <xf numFmtId="0" fontId="19" fillId="0" borderId="0" xfId="1" applyFont="1" applyAlignment="1">
      <alignment horizontal="left" vertical="center"/>
    </xf>
    <xf numFmtId="0" fontId="46" fillId="0" borderId="17" xfId="1" applyFont="1" applyBorder="1" applyAlignment="1">
      <alignment horizontal="left" vertical="center" wrapText="1" shrinkToFit="1"/>
    </xf>
    <xf numFmtId="0" fontId="44" fillId="0" borderId="0" xfId="1" applyFont="1" applyBorder="1" applyAlignment="1">
      <alignment horizontal="left" vertical="center" wrapText="1"/>
    </xf>
    <xf numFmtId="0" fontId="44" fillId="0" borderId="18" xfId="1" applyFont="1" applyBorder="1" applyAlignment="1">
      <alignment horizontal="left" vertical="center" wrapText="1"/>
    </xf>
    <xf numFmtId="0" fontId="44" fillId="0" borderId="17" xfId="1" applyFont="1" applyBorder="1" applyAlignment="1">
      <alignment horizontal="left" vertical="center" wrapText="1"/>
    </xf>
    <xf numFmtId="0" fontId="19" fillId="0" borderId="17" xfId="1" applyFont="1" applyBorder="1" applyAlignment="1">
      <alignment horizontal="left" vertical="top" wrapText="1"/>
    </xf>
    <xf numFmtId="0" fontId="19" fillId="0" borderId="0" xfId="1" applyFont="1" applyBorder="1" applyAlignment="1">
      <alignment horizontal="left" vertical="top" wrapText="1"/>
    </xf>
    <xf numFmtId="0" fontId="19" fillId="0" borderId="18" xfId="1" applyFont="1" applyBorder="1" applyAlignment="1">
      <alignment horizontal="left" vertical="top" wrapText="1"/>
    </xf>
    <xf numFmtId="0" fontId="40" fillId="0" borderId="17" xfId="1" applyFont="1" applyBorder="1" applyAlignment="1">
      <alignment horizontal="center" vertical="center" wrapText="1"/>
    </xf>
    <xf numFmtId="182" fontId="42" fillId="0" borderId="0" xfId="1" applyNumberFormat="1" applyFont="1" applyAlignment="1">
      <alignment horizontal="center" vertical="center" shrinkToFit="1"/>
    </xf>
    <xf numFmtId="182" fontId="19" fillId="0" borderId="18" xfId="1" applyNumberFormat="1" applyFont="1" applyBorder="1" applyAlignment="1">
      <alignment horizontal="center" vertical="center" shrinkToFit="1"/>
    </xf>
    <xf numFmtId="0" fontId="19" fillId="0" borderId="103" xfId="1" applyFont="1" applyBorder="1" applyAlignment="1">
      <alignment horizontal="center" vertical="center"/>
    </xf>
    <xf numFmtId="0" fontId="19" fillId="0" borderId="120"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154306</xdr:colOff>
      <xdr:row>351</xdr:row>
      <xdr:rowOff>66675</xdr:rowOff>
    </xdr:from>
    <xdr:to>
      <xdr:col>9</xdr:col>
      <xdr:colOff>9525</xdr:colOff>
      <xdr:row>354</xdr:row>
      <xdr:rowOff>200025</xdr:rowOff>
    </xdr:to>
    <xdr:sp macro="" textlink="">
      <xdr:nvSpPr>
        <xdr:cNvPr id="3" name="左大かっこ 2"/>
        <xdr:cNvSpPr/>
      </xdr:nvSpPr>
      <xdr:spPr>
        <a:xfrm>
          <a:off x="1449706" y="84334350"/>
          <a:ext cx="17144" cy="819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25</xdr:col>
      <xdr:colOff>9525</xdr:colOff>
      <xdr:row>34</xdr:row>
      <xdr:rowOff>114299</xdr:rowOff>
    </xdr:from>
    <xdr:to>
      <xdr:col>37</xdr:col>
      <xdr:colOff>114300</xdr:colOff>
      <xdr:row>41</xdr:row>
      <xdr:rowOff>14604</xdr:rowOff>
    </xdr:to>
    <xdr:pic>
      <xdr:nvPicPr>
        <xdr:cNvPr id="4" name="図 3" descr="T:\020介護保険担当\010介護保険\100医療介護\080在宅ケア相談窓口\キャラクター\げんき丸5cm.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9525" y="7829549"/>
          <a:ext cx="1933575" cy="15005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381001</xdr:colOff>
      <xdr:row>10</xdr:row>
      <xdr:rowOff>28575</xdr:rowOff>
    </xdr:from>
    <xdr:to>
      <xdr:col>3</xdr:col>
      <xdr:colOff>495301</xdr:colOff>
      <xdr:row>11</xdr:row>
      <xdr:rowOff>161925</xdr:rowOff>
    </xdr:to>
    <xdr:sp macro="" textlink="">
      <xdr:nvSpPr>
        <xdr:cNvPr id="2" name="左大かっこ 1"/>
        <xdr:cNvSpPr/>
      </xdr:nvSpPr>
      <xdr:spPr>
        <a:xfrm>
          <a:off x="2552701" y="2381250"/>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10</xdr:row>
      <xdr:rowOff>0</xdr:rowOff>
    </xdr:from>
    <xdr:to>
      <xdr:col>8</xdr:col>
      <xdr:colOff>588645</xdr:colOff>
      <xdr:row>11</xdr:row>
      <xdr:rowOff>161925</xdr:rowOff>
    </xdr:to>
    <xdr:sp macro="" textlink="">
      <xdr:nvSpPr>
        <xdr:cNvPr id="3" name="右大かっこ 2"/>
        <xdr:cNvSpPr/>
      </xdr:nvSpPr>
      <xdr:spPr>
        <a:xfrm>
          <a:off x="6286501" y="2352675"/>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34</xdr:row>
      <xdr:rowOff>47625</xdr:rowOff>
    </xdr:from>
    <xdr:to>
      <xdr:col>7</xdr:col>
      <xdr:colOff>104776</xdr:colOff>
      <xdr:row>34</xdr:row>
      <xdr:rowOff>495302</xdr:rowOff>
    </xdr:to>
    <xdr:sp macro="" textlink="">
      <xdr:nvSpPr>
        <xdr:cNvPr id="4" name="左大かっこ 3"/>
        <xdr:cNvSpPr/>
      </xdr:nvSpPr>
      <xdr:spPr>
        <a:xfrm>
          <a:off x="5105401" y="8763000"/>
          <a:ext cx="57150" cy="44767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34</xdr:row>
      <xdr:rowOff>28575</xdr:rowOff>
    </xdr:from>
    <xdr:to>
      <xdr:col>8</xdr:col>
      <xdr:colOff>693419</xdr:colOff>
      <xdr:row>34</xdr:row>
      <xdr:rowOff>504823</xdr:rowOff>
    </xdr:to>
    <xdr:sp macro="" textlink="">
      <xdr:nvSpPr>
        <xdr:cNvPr id="5" name="右大かっこ 4"/>
        <xdr:cNvSpPr/>
      </xdr:nvSpPr>
      <xdr:spPr>
        <a:xfrm>
          <a:off x="6419850" y="8743950"/>
          <a:ext cx="45719" cy="4762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37</xdr:row>
      <xdr:rowOff>28575</xdr:rowOff>
    </xdr:from>
    <xdr:to>
      <xdr:col>6</xdr:col>
      <xdr:colOff>95250</xdr:colOff>
      <xdr:row>37</xdr:row>
      <xdr:rowOff>590550</xdr:rowOff>
    </xdr:to>
    <xdr:sp macro="" textlink="">
      <xdr:nvSpPr>
        <xdr:cNvPr id="6" name="左大かっこ 5"/>
        <xdr:cNvSpPr/>
      </xdr:nvSpPr>
      <xdr:spPr>
        <a:xfrm>
          <a:off x="4381500" y="973455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37</xdr:row>
      <xdr:rowOff>28574</xdr:rowOff>
    </xdr:from>
    <xdr:to>
      <xdr:col>8</xdr:col>
      <xdr:colOff>685800</xdr:colOff>
      <xdr:row>37</xdr:row>
      <xdr:rowOff>609599</xdr:rowOff>
    </xdr:to>
    <xdr:sp macro="" textlink="">
      <xdr:nvSpPr>
        <xdr:cNvPr id="7" name="右大かっこ 6"/>
        <xdr:cNvSpPr/>
      </xdr:nvSpPr>
      <xdr:spPr>
        <a:xfrm flipV="1">
          <a:off x="6400800" y="973454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45</xdr:row>
      <xdr:rowOff>28576</xdr:rowOff>
    </xdr:from>
    <xdr:to>
      <xdr:col>6</xdr:col>
      <xdr:colOff>104775</xdr:colOff>
      <xdr:row>46</xdr:row>
      <xdr:rowOff>152399</xdr:rowOff>
    </xdr:to>
    <xdr:sp macro="" textlink="">
      <xdr:nvSpPr>
        <xdr:cNvPr id="8" name="左大かっこ 7"/>
        <xdr:cNvSpPr/>
      </xdr:nvSpPr>
      <xdr:spPr>
        <a:xfrm>
          <a:off x="4400550" y="12582526"/>
          <a:ext cx="47625" cy="6381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45</xdr:row>
      <xdr:rowOff>19050</xdr:rowOff>
    </xdr:from>
    <xdr:to>
      <xdr:col>8</xdr:col>
      <xdr:colOff>676275</xdr:colOff>
      <xdr:row>46</xdr:row>
      <xdr:rowOff>152398</xdr:rowOff>
    </xdr:to>
    <xdr:sp macro="" textlink="">
      <xdr:nvSpPr>
        <xdr:cNvPr id="9" name="右大かっこ 8"/>
        <xdr:cNvSpPr/>
      </xdr:nvSpPr>
      <xdr:spPr>
        <a:xfrm>
          <a:off x="6381750" y="12573000"/>
          <a:ext cx="66675" cy="6476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49</xdr:row>
      <xdr:rowOff>19049</xdr:rowOff>
    </xdr:from>
    <xdr:to>
      <xdr:col>8</xdr:col>
      <xdr:colOff>695325</xdr:colOff>
      <xdr:row>50</xdr:row>
      <xdr:rowOff>0</xdr:rowOff>
    </xdr:to>
    <xdr:sp macro="" textlink="">
      <xdr:nvSpPr>
        <xdr:cNvPr id="10" name="右大かっこ 9"/>
        <xdr:cNvSpPr/>
      </xdr:nvSpPr>
      <xdr:spPr>
        <a:xfrm>
          <a:off x="6381750" y="13782674"/>
          <a:ext cx="85725" cy="28575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49</xdr:row>
      <xdr:rowOff>9526</xdr:rowOff>
    </xdr:from>
    <xdr:to>
      <xdr:col>7</xdr:col>
      <xdr:colOff>64769</xdr:colOff>
      <xdr:row>50</xdr:row>
      <xdr:rowOff>0</xdr:rowOff>
    </xdr:to>
    <xdr:sp macro="" textlink="">
      <xdr:nvSpPr>
        <xdr:cNvPr id="11" name="左大かっこ 10"/>
        <xdr:cNvSpPr/>
      </xdr:nvSpPr>
      <xdr:spPr>
        <a:xfrm>
          <a:off x="5076825" y="13773151"/>
          <a:ext cx="45719"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25</xdr:row>
      <xdr:rowOff>28575</xdr:rowOff>
    </xdr:from>
    <xdr:to>
      <xdr:col>1</xdr:col>
      <xdr:colOff>0</xdr:colOff>
      <xdr:row>27</xdr:row>
      <xdr:rowOff>9525</xdr:rowOff>
    </xdr:to>
    <xdr:cxnSp macro="">
      <xdr:nvCxnSpPr>
        <xdr:cNvPr id="12" name="直線コネクタ 11"/>
        <xdr:cNvCxnSpPr/>
      </xdr:nvCxnSpPr>
      <xdr:spPr>
        <a:xfrm>
          <a:off x="19050" y="63150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41</xdr:row>
      <xdr:rowOff>0</xdr:rowOff>
    </xdr:from>
    <xdr:to>
      <xdr:col>7</xdr:col>
      <xdr:colOff>76200</xdr:colOff>
      <xdr:row>41</xdr:row>
      <xdr:rowOff>295275</xdr:rowOff>
    </xdr:to>
    <xdr:sp macro="" textlink="">
      <xdr:nvSpPr>
        <xdr:cNvPr id="13" name="左大かっこ 12"/>
        <xdr:cNvSpPr/>
      </xdr:nvSpPr>
      <xdr:spPr>
        <a:xfrm>
          <a:off x="5067300" y="1153477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41</xdr:row>
      <xdr:rowOff>0</xdr:rowOff>
    </xdr:from>
    <xdr:to>
      <xdr:col>8</xdr:col>
      <xdr:colOff>685800</xdr:colOff>
      <xdr:row>41</xdr:row>
      <xdr:rowOff>295275</xdr:rowOff>
    </xdr:to>
    <xdr:sp macro="" textlink="">
      <xdr:nvSpPr>
        <xdr:cNvPr id="14" name="右大かっこ 13"/>
        <xdr:cNvSpPr/>
      </xdr:nvSpPr>
      <xdr:spPr>
        <a:xfrm>
          <a:off x="6391275" y="1153477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647700</xdr:colOff>
          <xdr:row>9</xdr:row>
          <xdr:rowOff>0</xdr:rowOff>
        </xdr:from>
        <xdr:to>
          <xdr:col>5</xdr:col>
          <xdr:colOff>236220</xdr:colOff>
          <xdr:row>10</xdr:row>
          <xdr:rowOff>30480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8</xdr:row>
          <xdr:rowOff>266700</xdr:rowOff>
        </xdr:from>
        <xdr:to>
          <xdr:col>4</xdr:col>
          <xdr:colOff>0</xdr:colOff>
          <xdr:row>10</xdr:row>
          <xdr:rowOff>7620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35</xdr:row>
          <xdr:rowOff>22860</xdr:rowOff>
        </xdr:from>
        <xdr:to>
          <xdr:col>7</xdr:col>
          <xdr:colOff>152400</xdr:colOff>
          <xdr:row>36</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33</xdr:row>
          <xdr:rowOff>22860</xdr:rowOff>
        </xdr:from>
        <xdr:to>
          <xdr:col>7</xdr:col>
          <xdr:colOff>144780</xdr:colOff>
          <xdr:row>34</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33</xdr:row>
          <xdr:rowOff>22860</xdr:rowOff>
        </xdr:from>
        <xdr:to>
          <xdr:col>8</xdr:col>
          <xdr:colOff>83820</xdr:colOff>
          <xdr:row>34</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38</xdr:row>
          <xdr:rowOff>220980</xdr:rowOff>
        </xdr:from>
        <xdr:to>
          <xdr:col>7</xdr:col>
          <xdr:colOff>45720</xdr:colOff>
          <xdr:row>38</xdr:row>
          <xdr:rowOff>426720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35</xdr:row>
          <xdr:rowOff>30480</xdr:rowOff>
        </xdr:from>
        <xdr:to>
          <xdr:col>8</xdr:col>
          <xdr:colOff>114300</xdr:colOff>
          <xdr:row>36</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38</xdr:row>
          <xdr:rowOff>220980</xdr:rowOff>
        </xdr:from>
        <xdr:to>
          <xdr:col>8</xdr:col>
          <xdr:colOff>7620</xdr:colOff>
          <xdr:row>38</xdr:row>
          <xdr:rowOff>426720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487680</xdr:colOff>
          <xdr:row>40</xdr:row>
          <xdr:rowOff>30480</xdr:rowOff>
        </xdr:from>
        <xdr:to>
          <xdr:col>7</xdr:col>
          <xdr:colOff>83820</xdr:colOff>
          <xdr:row>40</xdr:row>
          <xdr:rowOff>236220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40</xdr:row>
          <xdr:rowOff>22860</xdr:rowOff>
        </xdr:from>
        <xdr:to>
          <xdr:col>8</xdr:col>
          <xdr:colOff>30480</xdr:colOff>
          <xdr:row>40</xdr:row>
          <xdr:rowOff>236220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48</xdr:row>
          <xdr:rowOff>0</xdr:rowOff>
        </xdr:from>
        <xdr:to>
          <xdr:col>8</xdr:col>
          <xdr:colOff>30480</xdr:colOff>
          <xdr:row>48</xdr:row>
          <xdr:rowOff>213360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43</xdr:row>
          <xdr:rowOff>0</xdr:rowOff>
        </xdr:from>
        <xdr:to>
          <xdr:col>7</xdr:col>
          <xdr:colOff>68580</xdr:colOff>
          <xdr:row>44</xdr:row>
          <xdr:rowOff>45720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48</xdr:row>
          <xdr:rowOff>0</xdr:rowOff>
        </xdr:from>
        <xdr:to>
          <xdr:col>7</xdr:col>
          <xdr:colOff>68580</xdr:colOff>
          <xdr:row>48</xdr:row>
          <xdr:rowOff>213360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43</xdr:row>
          <xdr:rowOff>0</xdr:rowOff>
        </xdr:from>
        <xdr:to>
          <xdr:col>8</xdr:col>
          <xdr:colOff>30480</xdr:colOff>
          <xdr:row>44</xdr:row>
          <xdr:rowOff>45720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54</xdr:row>
          <xdr:rowOff>22860</xdr:rowOff>
        </xdr:from>
        <xdr:to>
          <xdr:col>7</xdr:col>
          <xdr:colOff>45720</xdr:colOff>
          <xdr:row>55</xdr:row>
          <xdr:rowOff>60960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55</xdr:row>
          <xdr:rowOff>22860</xdr:rowOff>
        </xdr:from>
        <xdr:to>
          <xdr:col>7</xdr:col>
          <xdr:colOff>45720</xdr:colOff>
          <xdr:row>56</xdr:row>
          <xdr:rowOff>60960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403860</xdr:colOff>
          <xdr:row>54</xdr:row>
          <xdr:rowOff>22860</xdr:rowOff>
        </xdr:from>
        <xdr:to>
          <xdr:col>8</xdr:col>
          <xdr:colOff>0</xdr:colOff>
          <xdr:row>55</xdr:row>
          <xdr:rowOff>60960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55</xdr:row>
          <xdr:rowOff>22860</xdr:rowOff>
        </xdr:from>
        <xdr:to>
          <xdr:col>8</xdr:col>
          <xdr:colOff>0</xdr:colOff>
          <xdr:row>56</xdr:row>
          <xdr:rowOff>60960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47626</xdr:colOff>
      <xdr:row>52</xdr:row>
      <xdr:rowOff>47625</xdr:rowOff>
    </xdr:from>
    <xdr:to>
      <xdr:col>7</xdr:col>
      <xdr:colOff>104776</xdr:colOff>
      <xdr:row>52</xdr:row>
      <xdr:rowOff>495302</xdr:rowOff>
    </xdr:to>
    <xdr:sp macro="" textlink="">
      <xdr:nvSpPr>
        <xdr:cNvPr id="36" name="左大かっこ 35"/>
        <xdr:cNvSpPr/>
      </xdr:nvSpPr>
      <xdr:spPr>
        <a:xfrm>
          <a:off x="5105401" y="14697075"/>
          <a:ext cx="57150" cy="44767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52</xdr:row>
      <xdr:rowOff>28575</xdr:rowOff>
    </xdr:from>
    <xdr:to>
      <xdr:col>8</xdr:col>
      <xdr:colOff>693419</xdr:colOff>
      <xdr:row>52</xdr:row>
      <xdr:rowOff>504823</xdr:rowOff>
    </xdr:to>
    <xdr:sp macro="" textlink="">
      <xdr:nvSpPr>
        <xdr:cNvPr id="37" name="右大かっこ 36"/>
        <xdr:cNvSpPr/>
      </xdr:nvSpPr>
      <xdr:spPr>
        <a:xfrm>
          <a:off x="6419850" y="14678025"/>
          <a:ext cx="45719" cy="4762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556260</xdr:colOff>
          <xdr:row>51</xdr:row>
          <xdr:rowOff>22860</xdr:rowOff>
        </xdr:from>
        <xdr:to>
          <xdr:col>7</xdr:col>
          <xdr:colOff>144780</xdr:colOff>
          <xdr:row>52</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51</xdr:row>
          <xdr:rowOff>22860</xdr:rowOff>
        </xdr:from>
        <xdr:to>
          <xdr:col>8</xdr:col>
          <xdr:colOff>83820</xdr:colOff>
          <xdr:row>52</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22</xdr:row>
          <xdr:rowOff>22860</xdr:rowOff>
        </xdr:from>
        <xdr:to>
          <xdr:col>7</xdr:col>
          <xdr:colOff>144780</xdr:colOff>
          <xdr:row>23</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22</xdr:row>
          <xdr:rowOff>22860</xdr:rowOff>
        </xdr:from>
        <xdr:to>
          <xdr:col>8</xdr:col>
          <xdr:colOff>83820</xdr:colOff>
          <xdr:row>23</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46"/>
  <sheetViews>
    <sheetView tabSelected="1" showWhiteSpace="0" view="pageBreakPreview" zoomScaleNormal="100" zoomScaleSheetLayoutView="100" workbookViewId="0">
      <selection activeCell="Q6" sqref="Q6:S6"/>
    </sheetView>
  </sheetViews>
  <sheetFormatPr defaultColWidth="8.69921875" defaultRowHeight="13.2"/>
  <cols>
    <col min="1" max="6" width="2" style="1" customWidth="1"/>
    <col min="7" max="7" width="18.19921875" style="1" customWidth="1"/>
    <col min="8" max="40" width="2" style="1" customWidth="1"/>
    <col min="41" max="41" width="2.09765625" style="1" customWidth="1"/>
    <col min="42" max="16384" width="8.69921875" style="1"/>
  </cols>
  <sheetData>
    <row r="1" spans="1:40" ht="7.5" customHeight="1"/>
    <row r="2" spans="1:40" ht="34.5" customHeight="1">
      <c r="A2" s="376" t="s">
        <v>360</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row>
    <row r="3" spans="1:40" ht="4.5" customHeight="1"/>
    <row r="4" spans="1:40" ht="29.25" customHeight="1">
      <c r="A4" s="377" t="s">
        <v>0</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row>
    <row r="5" spans="1:40" ht="13.8" thickBot="1"/>
    <row r="6" spans="1:40" ht="22.5" customHeight="1">
      <c r="A6" s="378" t="s">
        <v>1</v>
      </c>
      <c r="B6" s="379"/>
      <c r="C6" s="384" t="s">
        <v>2</v>
      </c>
      <c r="D6" s="384"/>
      <c r="E6" s="384"/>
      <c r="F6" s="384"/>
      <c r="G6" s="384"/>
      <c r="H6" s="384"/>
      <c r="I6" s="384"/>
      <c r="J6" s="384"/>
      <c r="K6" s="385">
        <v>1</v>
      </c>
      <c r="L6" s="385"/>
      <c r="M6" s="385"/>
      <c r="N6" s="385">
        <v>4</v>
      </c>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408"/>
    </row>
    <row r="7" spans="1:40" ht="18.75" customHeight="1">
      <c r="A7" s="380"/>
      <c r="B7" s="381"/>
      <c r="C7" s="409" t="s">
        <v>3</v>
      </c>
      <c r="D7" s="409"/>
      <c r="E7" s="409"/>
      <c r="F7" s="409"/>
      <c r="G7" s="409"/>
      <c r="H7" s="409"/>
      <c r="I7" s="409"/>
      <c r="J7" s="409"/>
      <c r="K7" s="410" t="s">
        <v>4</v>
      </c>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1"/>
    </row>
    <row r="8" spans="1:40">
      <c r="A8" s="380"/>
      <c r="B8" s="381"/>
      <c r="C8" s="386" t="s">
        <v>5</v>
      </c>
      <c r="D8" s="386"/>
      <c r="E8" s="386"/>
      <c r="F8" s="386"/>
      <c r="G8" s="386"/>
      <c r="H8" s="386"/>
      <c r="I8" s="386"/>
      <c r="J8" s="386"/>
      <c r="K8" s="388" t="s">
        <v>4</v>
      </c>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9"/>
    </row>
    <row r="9" spans="1:40" ht="16.5" customHeight="1">
      <c r="A9" s="380"/>
      <c r="B9" s="381"/>
      <c r="C9" s="387"/>
      <c r="D9" s="387"/>
      <c r="E9" s="387"/>
      <c r="F9" s="387"/>
      <c r="G9" s="387"/>
      <c r="H9" s="387"/>
      <c r="I9" s="387"/>
      <c r="J9" s="387"/>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1"/>
    </row>
    <row r="10" spans="1:40" ht="18" customHeight="1">
      <c r="A10" s="380"/>
      <c r="B10" s="381"/>
      <c r="C10" s="392" t="s">
        <v>6</v>
      </c>
      <c r="D10" s="393"/>
      <c r="E10" s="393"/>
      <c r="F10" s="393"/>
      <c r="G10" s="393"/>
      <c r="H10" s="393"/>
      <c r="I10" s="393"/>
      <c r="J10" s="394"/>
      <c r="K10" s="677" t="s">
        <v>7</v>
      </c>
      <c r="L10" s="401"/>
      <c r="M10" s="77" t="s">
        <v>8</v>
      </c>
      <c r="N10" s="401"/>
      <c r="O10" s="401"/>
      <c r="P10" s="401"/>
      <c r="Q10" s="77" t="s">
        <v>9</v>
      </c>
      <c r="R10" s="401"/>
      <c r="S10" s="401"/>
      <c r="T10" s="401"/>
      <c r="U10" s="401"/>
      <c r="V10" s="401" t="s">
        <v>10</v>
      </c>
      <c r="W10" s="401"/>
      <c r="X10" s="2"/>
      <c r="Y10" s="2"/>
      <c r="Z10" s="2"/>
      <c r="AA10" s="2"/>
      <c r="AB10" s="2"/>
      <c r="AC10" s="2"/>
      <c r="AD10" s="2"/>
      <c r="AE10" s="2"/>
      <c r="AF10" s="2"/>
      <c r="AG10" s="2"/>
      <c r="AH10" s="2"/>
      <c r="AI10" s="2"/>
      <c r="AJ10" s="2"/>
      <c r="AK10" s="2"/>
      <c r="AL10" s="2"/>
      <c r="AM10" s="2"/>
      <c r="AN10" s="3"/>
    </row>
    <row r="11" spans="1:40" ht="18" customHeight="1">
      <c r="A11" s="380"/>
      <c r="B11" s="381"/>
      <c r="C11" s="395"/>
      <c r="D11" s="396"/>
      <c r="E11" s="396"/>
      <c r="F11" s="396"/>
      <c r="G11" s="396"/>
      <c r="H11" s="396"/>
      <c r="I11" s="396"/>
      <c r="J11" s="397"/>
      <c r="K11" s="402" t="s">
        <v>4</v>
      </c>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4"/>
    </row>
    <row r="12" spans="1:40" ht="18" customHeight="1">
      <c r="A12" s="380"/>
      <c r="B12" s="381"/>
      <c r="C12" s="398"/>
      <c r="D12" s="399"/>
      <c r="E12" s="399"/>
      <c r="F12" s="399"/>
      <c r="G12" s="399"/>
      <c r="H12" s="399"/>
      <c r="I12" s="399"/>
      <c r="J12" s="400"/>
      <c r="K12" s="405"/>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7"/>
    </row>
    <row r="13" spans="1:40" ht="18.75" customHeight="1">
      <c r="A13" s="380"/>
      <c r="B13" s="381"/>
      <c r="C13" s="414" t="s">
        <v>11</v>
      </c>
      <c r="D13" s="414"/>
      <c r="E13" s="414"/>
      <c r="F13" s="414"/>
      <c r="G13" s="414"/>
      <c r="H13" s="414"/>
      <c r="I13" s="414"/>
      <c r="J13" s="414"/>
      <c r="K13" s="416" t="s">
        <v>12</v>
      </c>
      <c r="L13" s="417"/>
      <c r="M13" s="417"/>
      <c r="N13" s="417"/>
      <c r="O13" s="417"/>
      <c r="P13" s="417"/>
      <c r="Q13" s="418"/>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9"/>
    </row>
    <row r="14" spans="1:40" ht="18" customHeight="1">
      <c r="A14" s="380"/>
      <c r="B14" s="381"/>
      <c r="C14" s="414"/>
      <c r="D14" s="414"/>
      <c r="E14" s="414"/>
      <c r="F14" s="414"/>
      <c r="G14" s="414"/>
      <c r="H14" s="414"/>
      <c r="I14" s="414"/>
      <c r="J14" s="414"/>
      <c r="K14" s="416" t="s">
        <v>13</v>
      </c>
      <c r="L14" s="417"/>
      <c r="M14" s="417"/>
      <c r="N14" s="417"/>
      <c r="O14" s="417"/>
      <c r="P14" s="417"/>
      <c r="Q14" s="418"/>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9"/>
    </row>
    <row r="15" spans="1:40" ht="18" customHeight="1" thickBot="1">
      <c r="A15" s="382"/>
      <c r="B15" s="383"/>
      <c r="C15" s="415"/>
      <c r="D15" s="415"/>
      <c r="E15" s="415"/>
      <c r="F15" s="415"/>
      <c r="G15" s="415"/>
      <c r="H15" s="415"/>
      <c r="I15" s="415"/>
      <c r="J15" s="415"/>
      <c r="K15" s="420" t="s">
        <v>14</v>
      </c>
      <c r="L15" s="421"/>
      <c r="M15" s="421"/>
      <c r="N15" s="421"/>
      <c r="O15" s="421"/>
      <c r="P15" s="421"/>
      <c r="Q15" s="422"/>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23"/>
    </row>
    <row r="16" spans="1:40" ht="18" customHeight="1">
      <c r="A16" s="4"/>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row>
    <row r="17" spans="2:39" ht="9.75" customHeight="1"/>
    <row r="18" spans="2:39" ht="18.75" customHeight="1">
      <c r="S18" s="7"/>
      <c r="T18" s="406" t="s">
        <v>15</v>
      </c>
      <c r="U18" s="406"/>
      <c r="V18" s="406"/>
      <c r="W18" s="406"/>
      <c r="X18" s="406"/>
      <c r="Y18" s="406"/>
      <c r="Z18" s="413"/>
      <c r="AA18" s="413"/>
      <c r="AB18" s="413"/>
      <c r="AC18" s="413"/>
      <c r="AD18" s="413" t="s">
        <v>16</v>
      </c>
      <c r="AE18" s="413"/>
      <c r="AF18" s="413"/>
      <c r="AG18" s="413"/>
      <c r="AH18" s="413" t="s">
        <v>17</v>
      </c>
      <c r="AI18" s="413"/>
      <c r="AJ18" s="413"/>
      <c r="AK18" s="413"/>
      <c r="AL18" s="413" t="s">
        <v>18</v>
      </c>
      <c r="AM18" s="413"/>
    </row>
    <row r="19" spans="2:39" ht="18.75" customHeight="1">
      <c r="S19" s="8"/>
      <c r="T19" s="9"/>
      <c r="U19" s="9"/>
      <c r="V19" s="9"/>
      <c r="W19" s="9"/>
      <c r="X19" s="9"/>
      <c r="Y19" s="9"/>
      <c r="Z19" s="9"/>
      <c r="AB19" s="10"/>
      <c r="AC19" s="10"/>
      <c r="AD19" s="10"/>
      <c r="AE19" s="10"/>
      <c r="AF19" s="10"/>
      <c r="AG19" s="10"/>
      <c r="AH19" s="10"/>
      <c r="AI19" s="10"/>
      <c r="AJ19" s="10"/>
      <c r="AK19" s="10"/>
      <c r="AL19" s="10"/>
      <c r="AM19" s="10"/>
    </row>
    <row r="20" spans="2:39" ht="18.75" customHeight="1">
      <c r="S20" s="6"/>
      <c r="T20" s="406" t="s">
        <v>19</v>
      </c>
      <c r="U20" s="406"/>
      <c r="V20" s="406"/>
      <c r="W20" s="406"/>
      <c r="X20" s="406"/>
      <c r="Y20" s="406"/>
      <c r="Z20" s="7"/>
      <c r="AA20" s="412"/>
      <c r="AB20" s="412"/>
      <c r="AC20" s="412"/>
      <c r="AD20" s="412"/>
      <c r="AE20" s="412"/>
      <c r="AF20" s="412"/>
      <c r="AG20" s="412"/>
      <c r="AH20" s="412"/>
      <c r="AI20" s="412"/>
      <c r="AJ20" s="412"/>
      <c r="AK20" s="412"/>
      <c r="AL20" s="412"/>
      <c r="AM20" s="412"/>
    </row>
    <row r="21" spans="2:39" ht="18.75" customHeight="1">
      <c r="V21" s="11"/>
      <c r="AA21" s="11" t="s">
        <v>20</v>
      </c>
      <c r="AB21" s="11"/>
      <c r="AC21" s="11"/>
    </row>
    <row r="22" spans="2:39" ht="18.75" customHeight="1">
      <c r="S22" s="12"/>
      <c r="T22" s="13"/>
      <c r="U22" s="13"/>
      <c r="V22" s="13"/>
      <c r="W22" s="13"/>
      <c r="X22" s="13"/>
      <c r="Y22" s="13"/>
      <c r="Z22" s="13"/>
      <c r="AA22" s="11"/>
      <c r="AB22" s="13"/>
      <c r="AC22" s="13"/>
      <c r="AD22" s="13"/>
      <c r="AE22" s="13"/>
      <c r="AF22" s="13"/>
      <c r="AG22" s="13"/>
      <c r="AH22" s="13"/>
      <c r="AI22" s="13"/>
      <c r="AJ22" s="13"/>
      <c r="AK22" s="13"/>
      <c r="AL22" s="13"/>
      <c r="AM22" s="13"/>
    </row>
    <row r="23" spans="2:39" ht="18" customHeight="1"/>
    <row r="24" spans="2:39" ht="18" customHeight="1">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6"/>
    </row>
    <row r="25" spans="2:39" ht="18" customHeight="1">
      <c r="B25" s="17"/>
      <c r="C25" s="678" t="s">
        <v>21</v>
      </c>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678"/>
      <c r="AM25" s="18"/>
    </row>
    <row r="26" spans="2:39" ht="18" customHeight="1">
      <c r="B26" s="17"/>
      <c r="C26" s="678"/>
      <c r="D26" s="678"/>
      <c r="E26" s="678"/>
      <c r="F26" s="678"/>
      <c r="G26" s="678"/>
      <c r="H26" s="678"/>
      <c r="I26" s="678"/>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678"/>
      <c r="AH26" s="678"/>
      <c r="AI26" s="678"/>
      <c r="AJ26" s="678"/>
      <c r="AK26" s="678"/>
      <c r="AL26" s="678"/>
      <c r="AM26" s="18"/>
    </row>
    <row r="27" spans="2:39" ht="18" customHeight="1">
      <c r="B27" s="17"/>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8"/>
      <c r="AJ27" s="678"/>
      <c r="AK27" s="678"/>
      <c r="AL27" s="678"/>
      <c r="AM27" s="18"/>
    </row>
    <row r="28" spans="2:39" ht="18" customHeight="1">
      <c r="B28" s="17"/>
      <c r="C28" s="678"/>
      <c r="D28" s="678"/>
      <c r="E28" s="678"/>
      <c r="F28" s="678"/>
      <c r="G28" s="678"/>
      <c r="H28" s="678"/>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8"/>
      <c r="AK28" s="678"/>
      <c r="AL28" s="678"/>
      <c r="AM28" s="18"/>
    </row>
    <row r="29" spans="2:39" ht="18" customHeight="1">
      <c r="B29" s="17"/>
      <c r="C29" s="678"/>
      <c r="D29" s="678"/>
      <c r="E29" s="678"/>
      <c r="F29" s="678"/>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18"/>
    </row>
    <row r="30" spans="2:39" ht="18" customHeight="1">
      <c r="B30" s="17"/>
      <c r="C30" s="678"/>
      <c r="D30" s="678"/>
      <c r="E30" s="678"/>
      <c r="F30" s="678"/>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M30" s="18"/>
    </row>
    <row r="31" spans="2:39" ht="18" customHeight="1">
      <c r="B31" s="17"/>
      <c r="C31" s="679" t="s">
        <v>22</v>
      </c>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79"/>
      <c r="AM31" s="18"/>
    </row>
    <row r="32" spans="2:39" ht="18" customHeight="1">
      <c r="B32" s="17"/>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679"/>
      <c r="AJ32" s="679"/>
      <c r="AK32" s="679"/>
      <c r="AL32" s="679"/>
      <c r="AM32" s="18"/>
    </row>
    <row r="33" spans="1:41" ht="18" customHeight="1">
      <c r="B33" s="17"/>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18"/>
    </row>
    <row r="34" spans="1:41" ht="18" customHeight="1">
      <c r="B34" s="19"/>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20"/>
    </row>
    <row r="35" spans="1:41" ht="18" customHeight="1"/>
    <row r="36" spans="1:41" ht="18" customHeight="1"/>
    <row r="37" spans="1:41" ht="18" customHeight="1"/>
    <row r="38" spans="1:41" ht="18" customHeight="1"/>
    <row r="39" spans="1:41" ht="18" customHeight="1"/>
    <row r="40" spans="1:41" ht="18" customHeight="1"/>
    <row r="41" spans="1:41" ht="18" customHeight="1">
      <c r="U41" s="1" t="s">
        <v>366</v>
      </c>
    </row>
    <row r="44" spans="1:41" customFormat="1" ht="18" customHeight="1">
      <c r="A44" s="441" t="s">
        <v>23</v>
      </c>
      <c r="B44" s="441"/>
      <c r="C44" s="442" t="s">
        <v>24</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row>
    <row r="45" spans="1:41" customFormat="1" ht="18" customHeight="1">
      <c r="A45" s="441"/>
      <c r="B45" s="441"/>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2"/>
      <c r="AJ45" s="442"/>
      <c r="AK45" s="442"/>
      <c r="AL45" s="442"/>
      <c r="AM45" s="442"/>
      <c r="AN45" s="442"/>
    </row>
    <row r="46" spans="1:41" customFormat="1" ht="18" customHeight="1">
      <c r="B46" s="21" t="s">
        <v>25</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row>
    <row r="47" spans="1:41" customFormat="1" ht="18" customHeight="1" thickBot="1">
      <c r="B47" s="29"/>
      <c r="C47" s="29" t="s">
        <v>26</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row>
    <row r="48" spans="1:41" customFormat="1" ht="27" customHeight="1" thickBot="1">
      <c r="B48" s="29"/>
      <c r="C48" s="443" t="s">
        <v>27</v>
      </c>
      <c r="D48" s="444"/>
      <c r="E48" s="444"/>
      <c r="F48" s="444"/>
      <c r="G48" s="444"/>
      <c r="H48" s="444"/>
      <c r="I48" s="444"/>
      <c r="J48" s="444"/>
      <c r="K48" s="444"/>
      <c r="L48" s="444"/>
      <c r="M48" s="444"/>
      <c r="N48" s="444"/>
      <c r="O48" s="445"/>
      <c r="P48" s="445"/>
      <c r="Q48" s="445"/>
      <c r="R48" s="445"/>
      <c r="S48" s="445"/>
      <c r="T48" s="445"/>
      <c r="U48" s="445"/>
      <c r="V48" s="445"/>
      <c r="W48" s="445"/>
      <c r="X48" s="446" t="s">
        <v>28</v>
      </c>
      <c r="Y48" s="447"/>
      <c r="Z48" s="447"/>
      <c r="AA48" s="447"/>
      <c r="AB48" s="447"/>
      <c r="AC48" s="447"/>
      <c r="AD48" s="447"/>
      <c r="AE48" s="447"/>
      <c r="AF48" s="448"/>
      <c r="AG48" s="30"/>
      <c r="AH48" s="31"/>
      <c r="AI48" s="31"/>
      <c r="AJ48" s="31"/>
      <c r="AK48" s="31"/>
      <c r="AL48" s="31"/>
      <c r="AM48" s="31"/>
      <c r="AN48" s="32"/>
      <c r="AO48" s="29"/>
    </row>
    <row r="49" spans="2:41" customFormat="1" ht="27" customHeight="1">
      <c r="B49" s="29"/>
      <c r="C49" s="424" t="s">
        <v>251</v>
      </c>
      <c r="D49" s="425"/>
      <c r="E49" s="425"/>
      <c r="F49" s="425"/>
      <c r="G49" s="425"/>
      <c r="H49" s="425"/>
      <c r="I49" s="425"/>
      <c r="J49" s="425"/>
      <c r="K49" s="425"/>
      <c r="L49" s="425"/>
      <c r="M49" s="425"/>
      <c r="N49" s="426"/>
      <c r="O49" s="427" t="s">
        <v>359</v>
      </c>
      <c r="P49" s="427"/>
      <c r="Q49" s="427"/>
      <c r="R49" s="427"/>
      <c r="S49" s="427"/>
      <c r="T49" s="427"/>
      <c r="U49" s="427"/>
      <c r="V49" s="427"/>
      <c r="W49" s="428"/>
      <c r="X49" s="429" t="s">
        <v>367</v>
      </c>
      <c r="Y49" s="430"/>
      <c r="Z49" s="430"/>
      <c r="AA49" s="430"/>
      <c r="AB49" s="430"/>
      <c r="AC49" s="430"/>
      <c r="AD49" s="430"/>
      <c r="AE49" s="430"/>
      <c r="AF49" s="430"/>
      <c r="AG49" s="430"/>
      <c r="AH49" s="430"/>
      <c r="AI49" s="430"/>
      <c r="AJ49" s="431"/>
      <c r="AK49" s="432"/>
      <c r="AL49" s="433"/>
      <c r="AM49" s="433"/>
      <c r="AN49" s="434"/>
      <c r="AO49" s="29"/>
    </row>
    <row r="50" spans="2:41" customFormat="1" ht="27" customHeight="1">
      <c r="B50" s="29"/>
      <c r="C50" s="435" t="s">
        <v>29</v>
      </c>
      <c r="D50" s="436"/>
      <c r="E50" s="436"/>
      <c r="F50" s="436"/>
      <c r="G50" s="436"/>
      <c r="H50" s="436"/>
      <c r="I50" s="436"/>
      <c r="J50" s="436"/>
      <c r="K50" s="436"/>
      <c r="L50" s="436"/>
      <c r="M50" s="436"/>
      <c r="N50" s="437"/>
      <c r="O50" s="438" t="s">
        <v>30</v>
      </c>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40"/>
      <c r="AO50" s="29"/>
    </row>
    <row r="51" spans="2:41" customFormat="1" ht="27" customHeight="1">
      <c r="B51" s="29"/>
      <c r="C51" s="449" t="s">
        <v>31</v>
      </c>
      <c r="D51" s="450"/>
      <c r="E51" s="450"/>
      <c r="F51" s="450"/>
      <c r="G51" s="450"/>
      <c r="H51" s="450"/>
      <c r="I51" s="450"/>
      <c r="J51" s="450"/>
      <c r="K51" s="450"/>
      <c r="L51" s="450"/>
      <c r="M51" s="450"/>
      <c r="N51" s="451"/>
      <c r="O51" s="452" t="s">
        <v>32</v>
      </c>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3"/>
      <c r="AO51" s="29"/>
    </row>
    <row r="52" spans="2:41" customFormat="1" ht="27" customHeight="1">
      <c r="B52" s="29"/>
      <c r="C52" s="454" t="s">
        <v>33</v>
      </c>
      <c r="D52" s="305"/>
      <c r="E52" s="305"/>
      <c r="F52" s="305"/>
      <c r="G52" s="305"/>
      <c r="H52" s="305"/>
      <c r="I52" s="305"/>
      <c r="J52" s="305"/>
      <c r="K52" s="305"/>
      <c r="L52" s="305"/>
      <c r="M52" s="305"/>
      <c r="N52" s="306"/>
      <c r="O52" s="456" t="s">
        <v>34</v>
      </c>
      <c r="P52" s="452"/>
      <c r="Q52" s="452"/>
      <c r="R52" s="457"/>
      <c r="S52" s="456" t="s">
        <v>35</v>
      </c>
      <c r="T52" s="452"/>
      <c r="U52" s="452"/>
      <c r="V52" s="452"/>
      <c r="W52" s="452"/>
      <c r="X52" s="452"/>
      <c r="Y52" s="452"/>
      <c r="Z52" s="452"/>
      <c r="AA52" s="452"/>
      <c r="AB52" s="452"/>
      <c r="AC52" s="452"/>
      <c r="AD52" s="452"/>
      <c r="AE52" s="452"/>
      <c r="AF52" s="452"/>
      <c r="AG52" s="452"/>
      <c r="AH52" s="452"/>
      <c r="AI52" s="452"/>
      <c r="AJ52" s="452"/>
      <c r="AK52" s="452"/>
      <c r="AL52" s="452"/>
      <c r="AM52" s="452"/>
      <c r="AN52" s="453"/>
      <c r="AO52" s="29"/>
    </row>
    <row r="53" spans="2:41" customFormat="1" ht="27" customHeight="1" thickBot="1">
      <c r="B53" s="29"/>
      <c r="C53" s="455"/>
      <c r="D53" s="313"/>
      <c r="E53" s="313"/>
      <c r="F53" s="313"/>
      <c r="G53" s="313"/>
      <c r="H53" s="313"/>
      <c r="I53" s="313"/>
      <c r="J53" s="313"/>
      <c r="K53" s="313"/>
      <c r="L53" s="313"/>
      <c r="M53" s="313"/>
      <c r="N53" s="314"/>
      <c r="O53" s="458" t="s">
        <v>68</v>
      </c>
      <c r="P53" s="459"/>
      <c r="Q53" s="459"/>
      <c r="R53" s="460"/>
      <c r="S53" s="458"/>
      <c r="T53" s="459"/>
      <c r="U53" s="459"/>
      <c r="V53" s="459"/>
      <c r="W53" s="459"/>
      <c r="X53" s="459"/>
      <c r="Y53" s="459"/>
      <c r="Z53" s="459"/>
      <c r="AA53" s="460"/>
      <c r="AB53" s="461" t="s">
        <v>36</v>
      </c>
      <c r="AC53" s="462"/>
      <c r="AD53" s="462"/>
      <c r="AE53" s="462"/>
      <c r="AF53" s="462"/>
      <c r="AG53" s="462"/>
      <c r="AH53" s="463"/>
      <c r="AI53" s="458"/>
      <c r="AJ53" s="459"/>
      <c r="AK53" s="459"/>
      <c r="AL53" s="459" t="s">
        <v>37</v>
      </c>
      <c r="AM53" s="459"/>
      <c r="AN53" s="464"/>
      <c r="AO53" s="29"/>
    </row>
    <row r="54" spans="2:41" customFormat="1" ht="18" customHeight="1">
      <c r="B54" s="29"/>
      <c r="C54" s="373" t="s">
        <v>361</v>
      </c>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6"/>
    </row>
    <row r="55" spans="2:41" customFormat="1" ht="18" customHeight="1">
      <c r="B55" s="29"/>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6"/>
    </row>
    <row r="56" spans="2:41" customFormat="1" ht="18" customHeight="1">
      <c r="B56" s="29"/>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6"/>
    </row>
    <row r="57" spans="2:41" customFormat="1" ht="18" customHeight="1">
      <c r="B57" s="29"/>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29"/>
    </row>
    <row r="58" spans="2:41" customFormat="1" ht="18" customHeight="1">
      <c r="B58" s="29"/>
      <c r="C58" s="221" t="s">
        <v>38</v>
      </c>
      <c r="D58" s="222"/>
      <c r="E58" s="33"/>
      <c r="F58" s="33"/>
      <c r="G58" s="33"/>
      <c r="H58" s="33"/>
      <c r="I58" s="33"/>
      <c r="J58" s="33"/>
      <c r="K58" s="33"/>
      <c r="L58" s="33"/>
      <c r="M58" s="33"/>
      <c r="N58" s="33"/>
      <c r="O58" s="33"/>
      <c r="P58" s="33"/>
      <c r="Q58" s="33"/>
      <c r="R58" s="33"/>
      <c r="S58" s="33"/>
      <c r="T58" s="33"/>
      <c r="U58" s="34"/>
      <c r="V58" s="34"/>
      <c r="W58" s="34"/>
      <c r="X58" s="34"/>
      <c r="Y58" s="34"/>
      <c r="Z58" s="34"/>
      <c r="AA58" s="34"/>
      <c r="AB58" s="34"/>
      <c r="AC58" s="34"/>
      <c r="AD58" s="33"/>
      <c r="AE58" s="33"/>
      <c r="AF58" s="33"/>
      <c r="AG58" s="33"/>
      <c r="AH58" s="33"/>
      <c r="AI58" s="33"/>
      <c r="AJ58" s="33"/>
      <c r="AK58" s="33"/>
      <c r="AL58" s="33"/>
      <c r="AM58" s="33"/>
      <c r="AN58" s="33"/>
      <c r="AO58" s="29"/>
    </row>
    <row r="59" spans="2:41" customFormat="1" ht="18" customHeight="1">
      <c r="B59" s="29"/>
      <c r="C59" s="221" t="s">
        <v>39</v>
      </c>
      <c r="D59" s="223"/>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29"/>
    </row>
    <row r="60" spans="2:41" customFormat="1" ht="18" customHeight="1">
      <c r="B60" s="29"/>
      <c r="C60" s="221" t="s">
        <v>242</v>
      </c>
      <c r="D60" s="223"/>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29"/>
    </row>
    <row r="61" spans="2:41" s="26" customFormat="1" ht="18" customHeight="1" thickBot="1">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row>
    <row r="62" spans="2:41" customFormat="1" ht="15" customHeight="1" thickTop="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480" t="s">
        <v>40</v>
      </c>
      <c r="AJ62" s="481"/>
      <c r="AK62" s="481"/>
      <c r="AL62" s="481"/>
      <c r="AM62" s="481"/>
      <c r="AN62" s="482"/>
    </row>
    <row r="63" spans="2:41" customFormat="1" ht="15" customHeight="1" thickBot="1">
      <c r="C63" s="27"/>
      <c r="D63" s="27"/>
      <c r="E63" s="27"/>
      <c r="F63" s="27"/>
      <c r="G63" s="27"/>
      <c r="H63" s="27"/>
      <c r="I63" s="27"/>
      <c r="J63" s="27"/>
      <c r="K63" s="27"/>
      <c r="L63" s="27"/>
      <c r="M63" s="27"/>
      <c r="N63" s="27"/>
      <c r="O63" s="27"/>
      <c r="P63" s="27"/>
      <c r="Q63" s="22"/>
      <c r="R63" s="22"/>
      <c r="S63" s="22"/>
      <c r="T63" s="22"/>
      <c r="U63" s="22"/>
      <c r="V63" s="22"/>
      <c r="W63" s="22"/>
      <c r="X63" s="22"/>
      <c r="Y63" s="22"/>
      <c r="Z63" s="22"/>
      <c r="AA63" s="22"/>
      <c r="AB63" s="22"/>
      <c r="AC63" s="22"/>
      <c r="AD63" s="22"/>
      <c r="AE63" s="22"/>
      <c r="AF63" s="22"/>
      <c r="AG63" s="22"/>
      <c r="AH63" s="22"/>
      <c r="AI63" s="483"/>
      <c r="AJ63" s="484"/>
      <c r="AK63" s="484"/>
      <c r="AL63" s="484"/>
      <c r="AM63" s="484"/>
      <c r="AN63" s="485"/>
    </row>
    <row r="64" spans="2:41" customFormat="1" ht="15" customHeight="1" thickTop="1" thickBot="1">
      <c r="B64" s="21" t="s">
        <v>41</v>
      </c>
      <c r="C64" s="27"/>
      <c r="D64" s="27"/>
      <c r="E64" s="27"/>
      <c r="F64" s="27"/>
      <c r="G64" s="27"/>
      <c r="H64" s="27"/>
      <c r="I64" s="27"/>
      <c r="J64" s="27"/>
      <c r="K64" s="27"/>
      <c r="L64" s="27"/>
      <c r="M64" s="27"/>
      <c r="N64" s="27"/>
      <c r="O64" s="27"/>
      <c r="P64" s="27"/>
      <c r="Q64" s="22"/>
      <c r="R64" s="22"/>
      <c r="S64" s="22"/>
      <c r="T64" s="22"/>
      <c r="U64" s="22"/>
      <c r="V64" s="22"/>
      <c r="W64" s="22"/>
      <c r="X64" s="22"/>
      <c r="Y64" s="22"/>
      <c r="Z64" s="22"/>
      <c r="AA64" s="22"/>
      <c r="AB64" s="22"/>
      <c r="AC64" s="22"/>
      <c r="AD64" s="22"/>
      <c r="AE64" s="22"/>
      <c r="AF64" s="22"/>
      <c r="AG64" s="22"/>
      <c r="AH64" s="22"/>
      <c r="AI64" s="486" t="s">
        <v>42</v>
      </c>
      <c r="AJ64" s="486"/>
      <c r="AK64" s="486"/>
      <c r="AL64" s="486"/>
      <c r="AM64" s="486"/>
      <c r="AN64" s="486"/>
    </row>
    <row r="65" spans="2:40" customFormat="1" ht="18" customHeight="1">
      <c r="C65" s="370">
        <v>1</v>
      </c>
      <c r="D65" s="371"/>
      <c r="E65" s="254" t="s">
        <v>43</v>
      </c>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6"/>
      <c r="AI65" s="474"/>
      <c r="AJ65" s="475"/>
      <c r="AK65" s="475"/>
      <c r="AL65" s="475"/>
      <c r="AM65" s="475"/>
      <c r="AN65" s="476"/>
    </row>
    <row r="66" spans="2:40" customFormat="1" ht="18" customHeight="1">
      <c r="C66" s="269"/>
      <c r="D66" s="270"/>
      <c r="E66" s="276"/>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8"/>
      <c r="AI66" s="477"/>
      <c r="AJ66" s="478"/>
      <c r="AK66" s="478"/>
      <c r="AL66" s="478"/>
      <c r="AM66" s="478"/>
      <c r="AN66" s="479"/>
    </row>
    <row r="67" spans="2:40" customFormat="1" ht="18" customHeight="1">
      <c r="C67" s="465">
        <v>2</v>
      </c>
      <c r="D67" s="466"/>
      <c r="E67" s="273" t="s">
        <v>44</v>
      </c>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5"/>
      <c r="AI67" s="469"/>
      <c r="AJ67" s="469"/>
      <c r="AK67" s="469"/>
      <c r="AL67" s="469"/>
      <c r="AM67" s="469"/>
      <c r="AN67" s="470"/>
    </row>
    <row r="68" spans="2:40" customFormat="1" ht="18" customHeight="1" thickBot="1">
      <c r="C68" s="467"/>
      <c r="D68" s="468"/>
      <c r="E68" s="260"/>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2"/>
      <c r="AI68" s="471"/>
      <c r="AJ68" s="471"/>
      <c r="AK68" s="471"/>
      <c r="AL68" s="471"/>
      <c r="AM68" s="471"/>
      <c r="AN68" s="472"/>
    </row>
    <row r="69" spans="2:40" customFormat="1" ht="15" customHeight="1">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2"/>
      <c r="AK69" s="372"/>
      <c r="AL69" s="372"/>
      <c r="AM69" s="372"/>
      <c r="AN69" s="372"/>
    </row>
    <row r="70" spans="2:40" customFormat="1" ht="18" customHeight="1" thickBot="1">
      <c r="B70" s="21" t="s">
        <v>45</v>
      </c>
      <c r="AI70" s="473"/>
      <c r="AJ70" s="473"/>
      <c r="AK70" s="473"/>
      <c r="AL70" s="473"/>
      <c r="AM70" s="473"/>
      <c r="AN70" s="473"/>
    </row>
    <row r="71" spans="2:40" customFormat="1" ht="18" customHeight="1">
      <c r="C71" s="370">
        <v>3</v>
      </c>
      <c r="D71" s="371"/>
      <c r="E71" s="254" t="s">
        <v>46</v>
      </c>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6"/>
      <c r="AI71" s="474"/>
      <c r="AJ71" s="475"/>
      <c r="AK71" s="475"/>
      <c r="AL71" s="475"/>
      <c r="AM71" s="475"/>
      <c r="AN71" s="476"/>
    </row>
    <row r="72" spans="2:40" customFormat="1" ht="18" customHeight="1">
      <c r="C72" s="269"/>
      <c r="D72" s="270"/>
      <c r="E72" s="276"/>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8"/>
      <c r="AI72" s="477"/>
      <c r="AJ72" s="478"/>
      <c r="AK72" s="478"/>
      <c r="AL72" s="478"/>
      <c r="AM72" s="478"/>
      <c r="AN72" s="479"/>
    </row>
    <row r="73" spans="2:40" customFormat="1" ht="18" customHeight="1">
      <c r="C73" s="465">
        <v>4</v>
      </c>
      <c r="D73" s="466"/>
      <c r="E73" s="273" t="s">
        <v>47</v>
      </c>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5"/>
      <c r="AI73" s="469"/>
      <c r="AJ73" s="469"/>
      <c r="AK73" s="469"/>
      <c r="AL73" s="469"/>
      <c r="AM73" s="469"/>
      <c r="AN73" s="470"/>
    </row>
    <row r="74" spans="2:40" customFormat="1" ht="18" customHeight="1">
      <c r="C74" s="465"/>
      <c r="D74" s="466"/>
      <c r="E74" s="276"/>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8"/>
      <c r="AI74" s="469"/>
      <c r="AJ74" s="469"/>
      <c r="AK74" s="469"/>
      <c r="AL74" s="469"/>
      <c r="AM74" s="469"/>
      <c r="AN74" s="470"/>
    </row>
    <row r="75" spans="2:40" customFormat="1" ht="18" customHeight="1">
      <c r="C75" s="267">
        <v>5</v>
      </c>
      <c r="D75" s="268"/>
      <c r="E75" s="273" t="s">
        <v>48</v>
      </c>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5"/>
      <c r="AI75" s="491"/>
      <c r="AJ75" s="492"/>
      <c r="AK75" s="492"/>
      <c r="AL75" s="492"/>
      <c r="AM75" s="492"/>
      <c r="AN75" s="493"/>
    </row>
    <row r="76" spans="2:40" customFormat="1" ht="18" customHeight="1">
      <c r="C76" s="269"/>
      <c r="D76" s="270"/>
      <c r="E76" s="276"/>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8"/>
      <c r="AI76" s="477"/>
      <c r="AJ76" s="478"/>
      <c r="AK76" s="478"/>
      <c r="AL76" s="478"/>
      <c r="AM76" s="478"/>
      <c r="AN76" s="479"/>
    </row>
    <row r="77" spans="2:40" customFormat="1" ht="18" customHeight="1">
      <c r="C77" s="465">
        <v>6</v>
      </c>
      <c r="D77" s="466"/>
      <c r="E77" s="273" t="s">
        <v>49</v>
      </c>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5"/>
      <c r="AI77" s="469"/>
      <c r="AJ77" s="469"/>
      <c r="AK77" s="469"/>
      <c r="AL77" s="469"/>
      <c r="AM77" s="469"/>
      <c r="AN77" s="470"/>
    </row>
    <row r="78" spans="2:40" customFormat="1" ht="18" customHeight="1" thickBot="1">
      <c r="C78" s="467"/>
      <c r="D78" s="468"/>
      <c r="E78" s="260"/>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2"/>
      <c r="AI78" s="471"/>
      <c r="AJ78" s="471"/>
      <c r="AK78" s="471"/>
      <c r="AL78" s="471"/>
      <c r="AM78" s="471"/>
      <c r="AN78" s="472"/>
    </row>
    <row r="79" spans="2:40" customFormat="1" ht="15" customHeight="1">
      <c r="C79" s="37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row>
    <row r="80" spans="2:40" customFormat="1" ht="18" customHeight="1">
      <c r="B80" s="21" t="s">
        <v>50</v>
      </c>
    </row>
    <row r="81" spans="2:40" customFormat="1" ht="18" customHeight="1" thickBot="1">
      <c r="C81" s="37" t="s">
        <v>426</v>
      </c>
      <c r="D81" s="28"/>
      <c r="E81" s="28"/>
      <c r="F81" s="28"/>
      <c r="G81" s="28"/>
      <c r="H81" s="28"/>
      <c r="I81" s="28"/>
      <c r="J81" s="28"/>
      <c r="K81" s="28"/>
      <c r="L81" s="28"/>
      <c r="M81" s="28"/>
      <c r="N81" s="28"/>
      <c r="O81" s="28"/>
      <c r="P81" s="28"/>
      <c r="Q81" s="28"/>
      <c r="R81" s="28"/>
      <c r="S81" s="28"/>
      <c r="T81" s="29"/>
      <c r="U81" s="29"/>
      <c r="V81" s="29"/>
      <c r="W81" s="29"/>
      <c r="X81" s="29"/>
      <c r="Y81" s="29"/>
      <c r="Z81" s="29"/>
      <c r="AA81" s="29"/>
      <c r="AB81" s="29"/>
      <c r="AC81" s="29"/>
      <c r="AD81" s="29"/>
      <c r="AE81" s="29"/>
      <c r="AF81" s="29"/>
      <c r="AG81" s="29"/>
      <c r="AH81" s="29"/>
      <c r="AI81" s="29"/>
      <c r="AJ81" s="29"/>
      <c r="AK81" s="29"/>
      <c r="AL81" s="29"/>
      <c r="AM81" s="29"/>
      <c r="AN81" s="29"/>
    </row>
    <row r="82" spans="2:40" customFormat="1" ht="18" customHeight="1" thickBot="1">
      <c r="C82" s="487" t="s">
        <v>358</v>
      </c>
      <c r="D82" s="488"/>
      <c r="E82" s="488"/>
      <c r="F82" s="488"/>
      <c r="G82" s="488"/>
      <c r="H82" s="488"/>
      <c r="I82" s="489"/>
      <c r="J82" s="490" t="s">
        <v>350</v>
      </c>
      <c r="K82" s="488"/>
      <c r="L82" s="488"/>
      <c r="M82" s="489"/>
      <c r="N82" s="490" t="s">
        <v>350</v>
      </c>
      <c r="O82" s="488"/>
      <c r="P82" s="488"/>
      <c r="Q82" s="489"/>
      <c r="R82" s="490" t="s">
        <v>350</v>
      </c>
      <c r="S82" s="488"/>
      <c r="T82" s="488"/>
      <c r="U82" s="489"/>
      <c r="V82" s="490" t="s">
        <v>350</v>
      </c>
      <c r="W82" s="488"/>
      <c r="X82" s="488"/>
      <c r="Y82" s="489"/>
      <c r="Z82" s="490" t="s">
        <v>350</v>
      </c>
      <c r="AA82" s="488"/>
      <c r="AB82" s="488"/>
      <c r="AC82" s="489"/>
      <c r="AD82" s="490" t="s">
        <v>350</v>
      </c>
      <c r="AE82" s="488"/>
      <c r="AF82" s="488"/>
      <c r="AG82" s="494"/>
      <c r="AH82" s="29"/>
      <c r="AI82" s="29"/>
      <c r="AJ82" s="29"/>
      <c r="AK82" s="29"/>
      <c r="AL82" s="29"/>
      <c r="AM82" s="29"/>
      <c r="AN82" s="29"/>
    </row>
    <row r="83" spans="2:40" customFormat="1" ht="18" customHeight="1">
      <c r="C83" s="271" t="s">
        <v>51</v>
      </c>
      <c r="D83" s="286"/>
      <c r="E83" s="286"/>
      <c r="F83" s="286"/>
      <c r="G83" s="286"/>
      <c r="H83" s="286"/>
      <c r="I83" s="272"/>
      <c r="J83" s="495"/>
      <c r="K83" s="496"/>
      <c r="L83" s="496"/>
      <c r="M83" s="497"/>
      <c r="N83" s="495"/>
      <c r="O83" s="496"/>
      <c r="P83" s="496"/>
      <c r="Q83" s="497"/>
      <c r="R83" s="495"/>
      <c r="S83" s="496"/>
      <c r="T83" s="496"/>
      <c r="U83" s="497"/>
      <c r="V83" s="495"/>
      <c r="W83" s="496"/>
      <c r="X83" s="496"/>
      <c r="Y83" s="497"/>
      <c r="Z83" s="495"/>
      <c r="AA83" s="496"/>
      <c r="AB83" s="496"/>
      <c r="AC83" s="497"/>
      <c r="AD83" s="495"/>
      <c r="AE83" s="496"/>
      <c r="AF83" s="496"/>
      <c r="AG83" s="498"/>
      <c r="AH83" s="29"/>
      <c r="AI83" s="29"/>
      <c r="AJ83" s="29"/>
      <c r="AK83" s="29"/>
      <c r="AL83" s="29"/>
      <c r="AM83" s="29"/>
      <c r="AN83" s="29"/>
    </row>
    <row r="84" spans="2:40" customFormat="1" ht="18" customHeight="1" thickBot="1">
      <c r="C84" s="267" t="s">
        <v>52</v>
      </c>
      <c r="D84" s="280"/>
      <c r="E84" s="280"/>
      <c r="F84" s="280"/>
      <c r="G84" s="280"/>
      <c r="H84" s="280"/>
      <c r="I84" s="268"/>
      <c r="J84" s="499"/>
      <c r="K84" s="500"/>
      <c r="L84" s="500"/>
      <c r="M84" s="509"/>
      <c r="N84" s="499"/>
      <c r="O84" s="500"/>
      <c r="P84" s="500"/>
      <c r="Q84" s="509"/>
      <c r="R84" s="499"/>
      <c r="S84" s="500"/>
      <c r="T84" s="500"/>
      <c r="U84" s="509"/>
      <c r="V84" s="499"/>
      <c r="W84" s="500"/>
      <c r="X84" s="500"/>
      <c r="Y84" s="509"/>
      <c r="Z84" s="499"/>
      <c r="AA84" s="500"/>
      <c r="AB84" s="500"/>
      <c r="AC84" s="509"/>
      <c r="AD84" s="499"/>
      <c r="AE84" s="500"/>
      <c r="AF84" s="500"/>
      <c r="AG84" s="501"/>
      <c r="AH84" s="29"/>
      <c r="AI84" s="29"/>
      <c r="AJ84" s="29"/>
      <c r="AK84" s="29"/>
      <c r="AL84" s="29"/>
      <c r="AM84" s="29"/>
      <c r="AN84" s="29"/>
    </row>
    <row r="85" spans="2:40" customFormat="1" ht="18" customHeight="1" thickBot="1">
      <c r="C85" s="502" t="s">
        <v>53</v>
      </c>
      <c r="D85" s="503"/>
      <c r="E85" s="503"/>
      <c r="F85" s="503"/>
      <c r="G85" s="503"/>
      <c r="H85" s="503"/>
      <c r="I85" s="504"/>
      <c r="J85" s="505">
        <f>J83+J84</f>
        <v>0</v>
      </c>
      <c r="K85" s="506"/>
      <c r="L85" s="506"/>
      <c r="M85" s="507"/>
      <c r="N85" s="505">
        <f t="shared" ref="N85" si="0">N83+N84</f>
        <v>0</v>
      </c>
      <c r="O85" s="506"/>
      <c r="P85" s="506"/>
      <c r="Q85" s="507"/>
      <c r="R85" s="505">
        <f t="shared" ref="R85" si="1">R83+R84</f>
        <v>0</v>
      </c>
      <c r="S85" s="506"/>
      <c r="T85" s="506"/>
      <c r="U85" s="507"/>
      <c r="V85" s="505">
        <f t="shared" ref="V85" si="2">V83+V84</f>
        <v>0</v>
      </c>
      <c r="W85" s="506"/>
      <c r="X85" s="506"/>
      <c r="Y85" s="507"/>
      <c r="Z85" s="505">
        <f t="shared" ref="Z85" si="3">Z83+Z84</f>
        <v>0</v>
      </c>
      <c r="AA85" s="506"/>
      <c r="AB85" s="506"/>
      <c r="AC85" s="507"/>
      <c r="AD85" s="505">
        <f t="shared" ref="AD85" si="4">AD83+AD84</f>
        <v>0</v>
      </c>
      <c r="AE85" s="506"/>
      <c r="AF85" s="506"/>
      <c r="AG85" s="508"/>
      <c r="AH85" s="29"/>
      <c r="AI85" s="29"/>
      <c r="AJ85" s="29"/>
      <c r="AK85" s="29"/>
      <c r="AL85" s="29"/>
      <c r="AM85" s="29"/>
      <c r="AN85" s="29"/>
    </row>
    <row r="86" spans="2:40" customFormat="1" ht="18" customHeight="1">
      <c r="C86" s="271" t="s">
        <v>54</v>
      </c>
      <c r="D86" s="286"/>
      <c r="E86" s="286"/>
      <c r="F86" s="286"/>
      <c r="G86" s="286"/>
      <c r="H86" s="286"/>
      <c r="I86" s="272"/>
      <c r="J86" s="495"/>
      <c r="K86" s="496"/>
      <c r="L86" s="496"/>
      <c r="M86" s="497"/>
      <c r="N86" s="495"/>
      <c r="O86" s="496"/>
      <c r="P86" s="496"/>
      <c r="Q86" s="497"/>
      <c r="R86" s="495"/>
      <c r="S86" s="496"/>
      <c r="T86" s="496"/>
      <c r="U86" s="497"/>
      <c r="V86" s="495"/>
      <c r="W86" s="496"/>
      <c r="X86" s="496"/>
      <c r="Y86" s="497"/>
      <c r="Z86" s="495"/>
      <c r="AA86" s="496"/>
      <c r="AB86" s="496"/>
      <c r="AC86" s="497"/>
      <c r="AD86" s="495"/>
      <c r="AE86" s="496"/>
      <c r="AF86" s="496"/>
      <c r="AG86" s="498"/>
      <c r="AH86" s="29"/>
      <c r="AI86" s="29"/>
      <c r="AJ86" s="29"/>
      <c r="AK86" s="29"/>
      <c r="AL86" s="29"/>
      <c r="AM86" s="29"/>
      <c r="AN86" s="29"/>
    </row>
    <row r="87" spans="2:40" customFormat="1" ht="18" customHeight="1" thickBot="1">
      <c r="C87" s="267" t="s">
        <v>55</v>
      </c>
      <c r="D87" s="280"/>
      <c r="E87" s="280"/>
      <c r="F87" s="280"/>
      <c r="G87" s="280"/>
      <c r="H87" s="280"/>
      <c r="I87" s="268"/>
      <c r="J87" s="499"/>
      <c r="K87" s="500"/>
      <c r="L87" s="500"/>
      <c r="M87" s="509"/>
      <c r="N87" s="499"/>
      <c r="O87" s="500"/>
      <c r="P87" s="500"/>
      <c r="Q87" s="509"/>
      <c r="R87" s="499"/>
      <c r="S87" s="500"/>
      <c r="T87" s="500"/>
      <c r="U87" s="509"/>
      <c r="V87" s="499"/>
      <c r="W87" s="500"/>
      <c r="X87" s="500"/>
      <c r="Y87" s="509"/>
      <c r="Z87" s="499"/>
      <c r="AA87" s="500"/>
      <c r="AB87" s="500"/>
      <c r="AC87" s="509"/>
      <c r="AD87" s="499"/>
      <c r="AE87" s="500"/>
      <c r="AF87" s="500"/>
      <c r="AG87" s="501"/>
      <c r="AH87" s="29"/>
      <c r="AI87" s="29"/>
      <c r="AJ87" s="29"/>
      <c r="AK87" s="29"/>
      <c r="AL87" s="29"/>
      <c r="AM87" s="29"/>
      <c r="AN87" s="29"/>
    </row>
    <row r="88" spans="2:40" customFormat="1" ht="18" customHeight="1" thickBot="1">
      <c r="C88" s="502" t="s">
        <v>56</v>
      </c>
      <c r="D88" s="503"/>
      <c r="E88" s="503"/>
      <c r="F88" s="503"/>
      <c r="G88" s="503"/>
      <c r="H88" s="503"/>
      <c r="I88" s="504"/>
      <c r="J88" s="505">
        <f>J85+J86+J87</f>
        <v>0</v>
      </c>
      <c r="K88" s="506"/>
      <c r="L88" s="506"/>
      <c r="M88" s="507"/>
      <c r="N88" s="505">
        <f t="shared" ref="N88" si="5">N85+N86+N87</f>
        <v>0</v>
      </c>
      <c r="O88" s="506"/>
      <c r="P88" s="506"/>
      <c r="Q88" s="507"/>
      <c r="R88" s="505">
        <f t="shared" ref="R88" si="6">R85+R86+R87</f>
        <v>0</v>
      </c>
      <c r="S88" s="506"/>
      <c r="T88" s="506"/>
      <c r="U88" s="507"/>
      <c r="V88" s="505">
        <f t="shared" ref="V88" si="7">V85+V86+V87</f>
        <v>0</v>
      </c>
      <c r="W88" s="506"/>
      <c r="X88" s="506"/>
      <c r="Y88" s="507"/>
      <c r="Z88" s="505">
        <f t="shared" ref="Z88" si="8">Z85+Z86+Z87</f>
        <v>0</v>
      </c>
      <c r="AA88" s="506"/>
      <c r="AB88" s="506"/>
      <c r="AC88" s="507"/>
      <c r="AD88" s="505">
        <f t="shared" ref="AD88" si="9">AD85+AD86+AD87</f>
        <v>0</v>
      </c>
      <c r="AE88" s="506"/>
      <c r="AF88" s="506"/>
      <c r="AG88" s="508"/>
      <c r="AH88" s="29"/>
      <c r="AI88" s="29"/>
      <c r="AJ88" s="29"/>
      <c r="AK88" s="29"/>
      <c r="AL88" s="29"/>
      <c r="AM88" s="29"/>
      <c r="AN88" s="29"/>
    </row>
    <row r="89" spans="2:40" customFormat="1" ht="18" customHeight="1">
      <c r="C89" s="224" t="s">
        <v>57</v>
      </c>
      <c r="D89" s="225"/>
      <c r="E89" s="225"/>
      <c r="F89" s="225"/>
      <c r="G89" s="225"/>
    </row>
    <row r="90" spans="2:40" customFormat="1" ht="18" customHeight="1">
      <c r="C90" s="224" t="s">
        <v>58</v>
      </c>
      <c r="D90" s="225"/>
      <c r="E90" s="225"/>
      <c r="F90" s="225"/>
      <c r="G90" s="225"/>
    </row>
    <row r="91" spans="2:40" customFormat="1" ht="18" customHeight="1">
      <c r="C91" s="221" t="s">
        <v>59</v>
      </c>
      <c r="D91" s="225"/>
      <c r="E91" s="225"/>
      <c r="F91" s="225"/>
      <c r="G91" s="225"/>
    </row>
    <row r="92" spans="2:40" customFormat="1" ht="15" customHeight="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row>
    <row r="93" spans="2:40" customFormat="1" ht="18" customHeight="1">
      <c r="B93" s="21" t="s">
        <v>60</v>
      </c>
    </row>
    <row r="94" spans="2:40" customFormat="1" ht="18" customHeight="1">
      <c r="C94" s="37" t="s">
        <v>351</v>
      </c>
      <c r="D94" s="28"/>
      <c r="E94" s="28"/>
      <c r="F94" s="28"/>
      <c r="G94" s="28"/>
      <c r="H94" s="28"/>
      <c r="I94" s="28"/>
      <c r="J94" s="28"/>
      <c r="K94" s="28"/>
      <c r="L94" s="28"/>
      <c r="M94" s="28"/>
      <c r="N94" s="28"/>
      <c r="O94" s="28"/>
      <c r="P94" s="28"/>
      <c r="Q94" s="28"/>
      <c r="R94" s="28"/>
      <c r="S94" s="28"/>
      <c r="T94" s="29"/>
      <c r="U94" s="29"/>
      <c r="V94" s="29"/>
      <c r="W94" s="29"/>
      <c r="X94" s="29"/>
      <c r="Y94" s="29"/>
      <c r="Z94" s="29"/>
      <c r="AA94" s="29"/>
      <c r="AB94" s="29"/>
      <c r="AC94" s="29"/>
      <c r="AD94" s="29"/>
      <c r="AE94" s="29"/>
      <c r="AF94" s="29"/>
      <c r="AG94" s="29"/>
      <c r="AH94" s="29"/>
      <c r="AI94" s="29"/>
      <c r="AJ94" s="29"/>
      <c r="AK94" s="29"/>
      <c r="AL94" s="29"/>
      <c r="AM94" s="29"/>
      <c r="AN94" s="29"/>
    </row>
    <row r="95" spans="2:40" customFormat="1" ht="18" customHeight="1" thickBot="1">
      <c r="C95" s="226" t="s">
        <v>61</v>
      </c>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row>
    <row r="96" spans="2:40" customFormat="1" ht="18" customHeight="1">
      <c r="C96" s="510" t="s">
        <v>358</v>
      </c>
      <c r="D96" s="511"/>
      <c r="E96" s="511"/>
      <c r="F96" s="511"/>
      <c r="G96" s="511"/>
      <c r="H96" s="511"/>
      <c r="I96" s="512"/>
      <c r="J96" s="513" t="s">
        <v>350</v>
      </c>
      <c r="K96" s="511"/>
      <c r="L96" s="511"/>
      <c r="M96" s="512"/>
      <c r="N96" s="513" t="s">
        <v>350</v>
      </c>
      <c r="O96" s="511"/>
      <c r="P96" s="511"/>
      <c r="Q96" s="512"/>
      <c r="R96" s="513" t="s">
        <v>350</v>
      </c>
      <c r="S96" s="511"/>
      <c r="T96" s="511"/>
      <c r="U96" s="512"/>
      <c r="V96" s="513" t="s">
        <v>350</v>
      </c>
      <c r="W96" s="511"/>
      <c r="X96" s="511"/>
      <c r="Y96" s="512"/>
      <c r="Z96" s="513" t="s">
        <v>350</v>
      </c>
      <c r="AA96" s="511"/>
      <c r="AB96" s="511"/>
      <c r="AC96" s="512"/>
      <c r="AD96" s="513" t="s">
        <v>350</v>
      </c>
      <c r="AE96" s="511"/>
      <c r="AF96" s="511"/>
      <c r="AG96" s="514"/>
      <c r="AH96" s="29"/>
      <c r="AI96" s="29"/>
      <c r="AJ96" s="29"/>
      <c r="AK96" s="29"/>
      <c r="AL96" s="29"/>
      <c r="AM96" s="29"/>
      <c r="AN96" s="29"/>
    </row>
    <row r="97" spans="3:40" customFormat="1" ht="18" customHeight="1">
      <c r="C97" s="517" t="s">
        <v>62</v>
      </c>
      <c r="D97" s="518"/>
      <c r="E97" s="518"/>
      <c r="F97" s="518"/>
      <c r="G97" s="518"/>
      <c r="H97" s="518"/>
      <c r="I97" s="518"/>
      <c r="J97" s="466"/>
      <c r="K97" s="466"/>
      <c r="L97" s="466"/>
      <c r="M97" s="466"/>
      <c r="N97" s="466"/>
      <c r="O97" s="466"/>
      <c r="P97" s="466"/>
      <c r="Q97" s="466"/>
      <c r="R97" s="466"/>
      <c r="S97" s="466"/>
      <c r="T97" s="466"/>
      <c r="U97" s="466"/>
      <c r="V97" s="466"/>
      <c r="W97" s="466"/>
      <c r="X97" s="466"/>
      <c r="Y97" s="466"/>
      <c r="Z97" s="466"/>
      <c r="AA97" s="466"/>
      <c r="AB97" s="466"/>
      <c r="AC97" s="466"/>
      <c r="AD97" s="466"/>
      <c r="AE97" s="466"/>
      <c r="AF97" s="466"/>
      <c r="AG97" s="515"/>
      <c r="AH97" s="29"/>
      <c r="AI97" s="29"/>
      <c r="AJ97" s="29"/>
      <c r="AK97" s="29"/>
      <c r="AL97" s="29"/>
      <c r="AM97" s="29"/>
      <c r="AN97" s="29"/>
    </row>
    <row r="98" spans="3:40" customFormat="1" ht="18" customHeight="1" thickBot="1">
      <c r="C98" s="519"/>
      <c r="D98" s="520"/>
      <c r="E98" s="520"/>
      <c r="F98" s="520"/>
      <c r="G98" s="520"/>
      <c r="H98" s="520"/>
      <c r="I98" s="520"/>
      <c r="J98" s="468"/>
      <c r="K98" s="468"/>
      <c r="L98" s="468"/>
      <c r="M98" s="468"/>
      <c r="N98" s="468"/>
      <c r="O98" s="468"/>
      <c r="P98" s="468"/>
      <c r="Q98" s="468"/>
      <c r="R98" s="468"/>
      <c r="S98" s="468"/>
      <c r="T98" s="468"/>
      <c r="U98" s="468"/>
      <c r="V98" s="468"/>
      <c r="W98" s="468"/>
      <c r="X98" s="468"/>
      <c r="Y98" s="468"/>
      <c r="Z98" s="468"/>
      <c r="AA98" s="468"/>
      <c r="AB98" s="468"/>
      <c r="AC98" s="468"/>
      <c r="AD98" s="468"/>
      <c r="AE98" s="468"/>
      <c r="AF98" s="468"/>
      <c r="AG98" s="516"/>
      <c r="AH98" s="29"/>
      <c r="AI98" s="29"/>
      <c r="AJ98" s="29"/>
      <c r="AK98" s="29"/>
      <c r="AL98" s="29"/>
      <c r="AM98" s="29"/>
      <c r="AN98" s="29"/>
    </row>
    <row r="99" spans="3:40" customFormat="1" ht="15" customHeight="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row>
    <row r="100" spans="3:40" customFormat="1" ht="18" customHeight="1" thickBot="1">
      <c r="C100" s="37" t="s">
        <v>352</v>
      </c>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row>
    <row r="101" spans="3:40" customFormat="1" ht="18" customHeight="1">
      <c r="C101" s="510" t="s">
        <v>357</v>
      </c>
      <c r="D101" s="511"/>
      <c r="E101" s="511"/>
      <c r="F101" s="511"/>
      <c r="G101" s="511"/>
      <c r="H101" s="511"/>
      <c r="I101" s="512"/>
      <c r="J101" s="513" t="s">
        <v>350</v>
      </c>
      <c r="K101" s="511"/>
      <c r="L101" s="511"/>
      <c r="M101" s="512"/>
      <c r="N101" s="513" t="s">
        <v>350</v>
      </c>
      <c r="O101" s="511"/>
      <c r="P101" s="511"/>
      <c r="Q101" s="512"/>
      <c r="R101" s="513" t="s">
        <v>350</v>
      </c>
      <c r="S101" s="511"/>
      <c r="T101" s="511"/>
      <c r="U101" s="512"/>
      <c r="V101" s="513" t="s">
        <v>350</v>
      </c>
      <c r="W101" s="511"/>
      <c r="X101" s="511"/>
      <c r="Y101" s="512"/>
      <c r="Z101" s="513" t="s">
        <v>350</v>
      </c>
      <c r="AA101" s="511"/>
      <c r="AB101" s="511"/>
      <c r="AC101" s="512"/>
      <c r="AD101" s="513" t="s">
        <v>350</v>
      </c>
      <c r="AE101" s="511"/>
      <c r="AF101" s="511"/>
      <c r="AG101" s="514"/>
      <c r="AH101" s="29"/>
      <c r="AI101" s="29"/>
      <c r="AJ101" s="29"/>
      <c r="AK101" s="29"/>
      <c r="AL101" s="29"/>
      <c r="AM101" s="29"/>
      <c r="AN101" s="29"/>
    </row>
    <row r="102" spans="3:40" customFormat="1" ht="18" customHeight="1">
      <c r="C102" s="517" t="s">
        <v>63</v>
      </c>
      <c r="D102" s="518"/>
      <c r="E102" s="518"/>
      <c r="F102" s="518"/>
      <c r="G102" s="518"/>
      <c r="H102" s="518"/>
      <c r="I102" s="518"/>
      <c r="J102" s="466"/>
      <c r="K102" s="466"/>
      <c r="L102" s="466"/>
      <c r="M102" s="466"/>
      <c r="N102" s="466"/>
      <c r="O102" s="466"/>
      <c r="P102" s="466"/>
      <c r="Q102" s="466"/>
      <c r="R102" s="466"/>
      <c r="S102" s="466"/>
      <c r="T102" s="466"/>
      <c r="U102" s="466"/>
      <c r="V102" s="466"/>
      <c r="W102" s="466"/>
      <c r="X102" s="466"/>
      <c r="Y102" s="466"/>
      <c r="Z102" s="466"/>
      <c r="AA102" s="466"/>
      <c r="AB102" s="466"/>
      <c r="AC102" s="466"/>
      <c r="AD102" s="466"/>
      <c r="AE102" s="466"/>
      <c r="AF102" s="466"/>
      <c r="AG102" s="515"/>
      <c r="AH102" s="29"/>
      <c r="AI102" s="29"/>
      <c r="AJ102" s="29"/>
      <c r="AK102" s="29"/>
      <c r="AL102" s="29"/>
      <c r="AM102" s="29"/>
      <c r="AN102" s="29"/>
    </row>
    <row r="103" spans="3:40" customFormat="1" ht="18" customHeight="1" thickBot="1">
      <c r="C103" s="519"/>
      <c r="D103" s="520"/>
      <c r="E103" s="520"/>
      <c r="F103" s="520"/>
      <c r="G103" s="520"/>
      <c r="H103" s="520"/>
      <c r="I103" s="520"/>
      <c r="J103" s="468"/>
      <c r="K103" s="468"/>
      <c r="L103" s="468"/>
      <c r="M103" s="468"/>
      <c r="N103" s="468"/>
      <c r="O103" s="468"/>
      <c r="P103" s="468"/>
      <c r="Q103" s="468"/>
      <c r="R103" s="468"/>
      <c r="S103" s="468"/>
      <c r="T103" s="468"/>
      <c r="U103" s="468"/>
      <c r="V103" s="468"/>
      <c r="W103" s="468"/>
      <c r="X103" s="468"/>
      <c r="Y103" s="468"/>
      <c r="Z103" s="468"/>
      <c r="AA103" s="468"/>
      <c r="AB103" s="468"/>
      <c r="AC103" s="468"/>
      <c r="AD103" s="468"/>
      <c r="AE103" s="468"/>
      <c r="AF103" s="468"/>
      <c r="AG103" s="516"/>
      <c r="AH103" s="29"/>
      <c r="AI103" s="29"/>
      <c r="AJ103" s="29"/>
      <c r="AK103" s="29"/>
      <c r="AL103" s="29"/>
      <c r="AM103" s="29"/>
      <c r="AN103" s="29"/>
    </row>
    <row r="104" spans="3:40" customFormat="1" ht="15" customHeight="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row>
    <row r="105" spans="3:40" customFormat="1" ht="18" customHeight="1" thickBot="1">
      <c r="C105" s="37" t="s">
        <v>353</v>
      </c>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row>
    <row r="106" spans="3:40" customFormat="1" ht="18" customHeight="1">
      <c r="C106" s="510" t="s">
        <v>357</v>
      </c>
      <c r="D106" s="511"/>
      <c r="E106" s="511"/>
      <c r="F106" s="511"/>
      <c r="G106" s="511"/>
      <c r="H106" s="511"/>
      <c r="I106" s="512"/>
      <c r="J106" s="513" t="s">
        <v>350</v>
      </c>
      <c r="K106" s="511"/>
      <c r="L106" s="511"/>
      <c r="M106" s="512"/>
      <c r="N106" s="513" t="s">
        <v>350</v>
      </c>
      <c r="O106" s="511"/>
      <c r="P106" s="511"/>
      <c r="Q106" s="512"/>
      <c r="R106" s="513" t="s">
        <v>350</v>
      </c>
      <c r="S106" s="511"/>
      <c r="T106" s="511"/>
      <c r="U106" s="512"/>
      <c r="V106" s="513" t="s">
        <v>350</v>
      </c>
      <c r="W106" s="511"/>
      <c r="X106" s="511"/>
      <c r="Y106" s="512"/>
      <c r="Z106" s="513" t="s">
        <v>350</v>
      </c>
      <c r="AA106" s="511"/>
      <c r="AB106" s="511"/>
      <c r="AC106" s="512"/>
      <c r="AD106" s="513" t="s">
        <v>350</v>
      </c>
      <c r="AE106" s="511"/>
      <c r="AF106" s="511"/>
      <c r="AG106" s="514"/>
      <c r="AH106" s="29"/>
      <c r="AI106" s="29"/>
      <c r="AJ106" s="29"/>
      <c r="AK106" s="29"/>
      <c r="AL106" s="29"/>
      <c r="AM106" s="29"/>
      <c r="AN106" s="29"/>
    </row>
    <row r="107" spans="3:40" customFormat="1" ht="18" customHeight="1">
      <c r="C107" s="525" t="s">
        <v>64</v>
      </c>
      <c r="D107" s="526"/>
      <c r="E107" s="526"/>
      <c r="F107" s="526"/>
      <c r="G107" s="526"/>
      <c r="H107" s="526"/>
      <c r="I107" s="526"/>
      <c r="J107" s="521"/>
      <c r="K107" s="521"/>
      <c r="L107" s="521"/>
      <c r="M107" s="521"/>
      <c r="N107" s="521"/>
      <c r="O107" s="521"/>
      <c r="P107" s="521"/>
      <c r="Q107" s="521"/>
      <c r="R107" s="521"/>
      <c r="S107" s="521"/>
      <c r="T107" s="521"/>
      <c r="U107" s="521"/>
      <c r="V107" s="521"/>
      <c r="W107" s="521"/>
      <c r="X107" s="521"/>
      <c r="Y107" s="521"/>
      <c r="Z107" s="521"/>
      <c r="AA107" s="521"/>
      <c r="AB107" s="521"/>
      <c r="AC107" s="521"/>
      <c r="AD107" s="521"/>
      <c r="AE107" s="521"/>
      <c r="AF107" s="521"/>
      <c r="AG107" s="522"/>
      <c r="AH107" s="29"/>
      <c r="AI107" s="29"/>
      <c r="AJ107" s="29"/>
      <c r="AK107" s="29"/>
      <c r="AL107" s="29"/>
      <c r="AM107" s="29"/>
      <c r="AN107" s="29"/>
    </row>
    <row r="108" spans="3:40" customFormat="1" ht="18" customHeight="1" thickBot="1">
      <c r="C108" s="527"/>
      <c r="D108" s="528"/>
      <c r="E108" s="528"/>
      <c r="F108" s="528"/>
      <c r="G108" s="528"/>
      <c r="H108" s="528"/>
      <c r="I108" s="528"/>
      <c r="J108" s="523"/>
      <c r="K108" s="523"/>
      <c r="L108" s="523"/>
      <c r="M108" s="523"/>
      <c r="N108" s="523"/>
      <c r="O108" s="523"/>
      <c r="P108" s="523"/>
      <c r="Q108" s="523"/>
      <c r="R108" s="523"/>
      <c r="S108" s="523"/>
      <c r="T108" s="523"/>
      <c r="U108" s="523"/>
      <c r="V108" s="523"/>
      <c r="W108" s="523"/>
      <c r="X108" s="523"/>
      <c r="Y108" s="523"/>
      <c r="Z108" s="523"/>
      <c r="AA108" s="523"/>
      <c r="AB108" s="523"/>
      <c r="AC108" s="523"/>
      <c r="AD108" s="523"/>
      <c r="AE108" s="523"/>
      <c r="AF108" s="523"/>
      <c r="AG108" s="524"/>
      <c r="AH108" s="29"/>
      <c r="AI108" s="29"/>
      <c r="AJ108" s="29"/>
      <c r="AK108" s="29"/>
      <c r="AL108" s="29"/>
      <c r="AM108" s="29"/>
      <c r="AN108" s="29"/>
    </row>
    <row r="109" spans="3:40" customFormat="1" ht="18" customHeight="1">
      <c r="C109" s="221" t="s">
        <v>65</v>
      </c>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row>
    <row r="110" spans="3:40" customFormat="1" ht="15" customHeight="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row>
    <row r="111" spans="3:40" customFormat="1" ht="18" customHeight="1" thickBot="1">
      <c r="C111" s="37" t="s">
        <v>427</v>
      </c>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row>
    <row r="112" spans="3:40" customFormat="1" ht="18" customHeight="1">
      <c r="C112" s="510" t="s">
        <v>357</v>
      </c>
      <c r="D112" s="511"/>
      <c r="E112" s="511"/>
      <c r="F112" s="511"/>
      <c r="G112" s="511"/>
      <c r="H112" s="511"/>
      <c r="I112" s="512"/>
      <c r="J112" s="513" t="s">
        <v>350</v>
      </c>
      <c r="K112" s="511"/>
      <c r="L112" s="511"/>
      <c r="M112" s="512"/>
      <c r="N112" s="513" t="s">
        <v>350</v>
      </c>
      <c r="O112" s="511"/>
      <c r="P112" s="511"/>
      <c r="Q112" s="512"/>
      <c r="R112" s="513" t="s">
        <v>350</v>
      </c>
      <c r="S112" s="511"/>
      <c r="T112" s="511"/>
      <c r="U112" s="512"/>
      <c r="V112" s="513" t="s">
        <v>350</v>
      </c>
      <c r="W112" s="511"/>
      <c r="X112" s="511"/>
      <c r="Y112" s="512"/>
      <c r="Z112" s="513" t="s">
        <v>350</v>
      </c>
      <c r="AA112" s="511"/>
      <c r="AB112" s="511"/>
      <c r="AC112" s="512"/>
      <c r="AD112" s="513" t="s">
        <v>350</v>
      </c>
      <c r="AE112" s="511"/>
      <c r="AF112" s="511"/>
      <c r="AG112" s="514"/>
      <c r="AH112" s="29"/>
      <c r="AI112" s="29"/>
      <c r="AJ112" s="29"/>
      <c r="AK112" s="29"/>
      <c r="AL112" s="29"/>
      <c r="AM112" s="29"/>
      <c r="AN112" s="29"/>
    </row>
    <row r="113" spans="1:40" customFormat="1" ht="18" customHeight="1">
      <c r="C113" s="525" t="s">
        <v>66</v>
      </c>
      <c r="D113" s="526"/>
      <c r="E113" s="526"/>
      <c r="F113" s="526"/>
      <c r="G113" s="526"/>
      <c r="H113" s="526"/>
      <c r="I113" s="526"/>
      <c r="J113" s="521"/>
      <c r="K113" s="521"/>
      <c r="L113" s="521"/>
      <c r="M113" s="521"/>
      <c r="N113" s="521"/>
      <c r="O113" s="521"/>
      <c r="P113" s="521"/>
      <c r="Q113" s="521"/>
      <c r="R113" s="521"/>
      <c r="S113" s="521"/>
      <c r="T113" s="521"/>
      <c r="U113" s="521"/>
      <c r="V113" s="521"/>
      <c r="W113" s="521"/>
      <c r="X113" s="521"/>
      <c r="Y113" s="521"/>
      <c r="Z113" s="521"/>
      <c r="AA113" s="521"/>
      <c r="AB113" s="521"/>
      <c r="AC113" s="521"/>
      <c r="AD113" s="521"/>
      <c r="AE113" s="521"/>
      <c r="AF113" s="521"/>
      <c r="AG113" s="522"/>
      <c r="AH113" s="29"/>
      <c r="AI113" s="29"/>
      <c r="AJ113" s="29"/>
      <c r="AK113" s="29"/>
      <c r="AL113" s="29"/>
      <c r="AM113" s="29"/>
      <c r="AN113" s="29"/>
    </row>
    <row r="114" spans="1:40" customFormat="1" ht="18" customHeight="1">
      <c r="C114" s="525"/>
      <c r="D114" s="526"/>
      <c r="E114" s="526"/>
      <c r="F114" s="526"/>
      <c r="G114" s="526"/>
      <c r="H114" s="526"/>
      <c r="I114" s="526"/>
      <c r="J114" s="521"/>
      <c r="K114" s="521"/>
      <c r="L114" s="521"/>
      <c r="M114" s="521"/>
      <c r="N114" s="521"/>
      <c r="O114" s="521"/>
      <c r="P114" s="521"/>
      <c r="Q114" s="521"/>
      <c r="R114" s="521"/>
      <c r="S114" s="521"/>
      <c r="T114" s="521"/>
      <c r="U114" s="521"/>
      <c r="V114" s="521"/>
      <c r="W114" s="521"/>
      <c r="X114" s="521"/>
      <c r="Y114" s="521"/>
      <c r="Z114" s="521"/>
      <c r="AA114" s="521"/>
      <c r="AB114" s="521"/>
      <c r="AC114" s="521"/>
      <c r="AD114" s="521"/>
      <c r="AE114" s="521"/>
      <c r="AF114" s="521"/>
      <c r="AG114" s="522"/>
      <c r="AH114" s="29"/>
      <c r="AI114" s="29"/>
      <c r="AJ114" s="29"/>
      <c r="AK114" s="29"/>
      <c r="AL114" s="29"/>
      <c r="AM114" s="29"/>
      <c r="AN114" s="29"/>
    </row>
    <row r="115" spans="1:40" customFormat="1" ht="18" customHeight="1">
      <c r="C115" s="529" t="s">
        <v>67</v>
      </c>
      <c r="D115" s="530"/>
      <c r="E115" s="530"/>
      <c r="F115" s="530"/>
      <c r="G115" s="530"/>
      <c r="H115" s="530"/>
      <c r="I115" s="530"/>
      <c r="J115" s="531"/>
      <c r="K115" s="531"/>
      <c r="L115" s="531"/>
      <c r="M115" s="531"/>
      <c r="N115" s="531"/>
      <c r="O115" s="531"/>
      <c r="P115" s="531"/>
      <c r="Q115" s="531"/>
      <c r="R115" s="531"/>
      <c r="S115" s="531"/>
      <c r="T115" s="531"/>
      <c r="U115" s="531"/>
      <c r="V115" s="531"/>
      <c r="W115" s="531"/>
      <c r="X115" s="531"/>
      <c r="Y115" s="531"/>
      <c r="Z115" s="531"/>
      <c r="AA115" s="531"/>
      <c r="AB115" s="531"/>
      <c r="AC115" s="531"/>
      <c r="AD115" s="531"/>
      <c r="AE115" s="531"/>
      <c r="AF115" s="531"/>
      <c r="AG115" s="532"/>
      <c r="AH115" s="29"/>
      <c r="AI115" s="29"/>
      <c r="AJ115" s="29"/>
      <c r="AK115" s="29"/>
      <c r="AL115" s="29"/>
      <c r="AM115" s="29"/>
      <c r="AN115" s="29"/>
    </row>
    <row r="116" spans="1:40" customFormat="1" ht="18" customHeight="1" thickBot="1">
      <c r="C116" s="527"/>
      <c r="D116" s="528"/>
      <c r="E116" s="528"/>
      <c r="F116" s="528"/>
      <c r="G116" s="528"/>
      <c r="H116" s="528"/>
      <c r="I116" s="528"/>
      <c r="J116" s="523"/>
      <c r="K116" s="523"/>
      <c r="L116" s="523"/>
      <c r="M116" s="523"/>
      <c r="N116" s="523"/>
      <c r="O116" s="523"/>
      <c r="P116" s="523"/>
      <c r="Q116" s="523"/>
      <c r="R116" s="523"/>
      <c r="S116" s="523"/>
      <c r="T116" s="523"/>
      <c r="U116" s="523"/>
      <c r="V116" s="523"/>
      <c r="W116" s="523"/>
      <c r="X116" s="523"/>
      <c r="Y116" s="523"/>
      <c r="Z116" s="523"/>
      <c r="AA116" s="523"/>
      <c r="AB116" s="523"/>
      <c r="AC116" s="523"/>
      <c r="AD116" s="523"/>
      <c r="AE116" s="523"/>
      <c r="AF116" s="523"/>
      <c r="AG116" s="524"/>
      <c r="AH116" s="29"/>
      <c r="AI116" s="29"/>
      <c r="AJ116" s="29"/>
      <c r="AK116" s="29"/>
      <c r="AL116" s="29"/>
      <c r="AM116" s="29"/>
      <c r="AN116" s="29"/>
    </row>
    <row r="117" spans="1:40" customFormat="1" ht="18" customHeight="1">
      <c r="C117" s="253" t="s">
        <v>428</v>
      </c>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row>
    <row r="118" spans="1:40" customFormat="1" ht="18" customHeight="1">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253"/>
      <c r="AL118" s="253"/>
      <c r="AM118" s="253"/>
      <c r="AN118" s="253"/>
    </row>
    <row r="119" spans="1:40" customFormat="1" ht="15" customHeight="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76"/>
      <c r="AC119" s="38"/>
      <c r="AD119" s="38"/>
      <c r="AE119" s="38"/>
      <c r="AF119" s="38"/>
      <c r="AG119" s="76"/>
      <c r="AH119" s="38"/>
      <c r="AI119" s="38"/>
      <c r="AJ119" s="38"/>
      <c r="AK119" s="38"/>
      <c r="AL119" s="38"/>
      <c r="AM119" s="38"/>
      <c r="AN119" s="38"/>
    </row>
    <row r="120" spans="1:40" s="26" customFormat="1" ht="18" customHeight="1">
      <c r="A120" s="441" t="s">
        <v>70</v>
      </c>
      <c r="B120" s="441"/>
      <c r="C120" s="442" t="s">
        <v>71</v>
      </c>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c r="AG120" s="442"/>
      <c r="AH120" s="442"/>
      <c r="AI120" s="442"/>
      <c r="AJ120" s="442"/>
      <c r="AK120" s="442"/>
      <c r="AL120" s="442"/>
      <c r="AM120" s="442"/>
      <c r="AN120" s="442"/>
    </row>
    <row r="121" spans="1:40" s="26" customFormat="1" ht="18" customHeight="1" thickBot="1">
      <c r="A121" s="441"/>
      <c r="B121" s="441"/>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c r="AG121" s="442"/>
      <c r="AH121" s="442"/>
      <c r="AI121" s="442"/>
      <c r="AJ121" s="442"/>
      <c r="AK121" s="442"/>
      <c r="AL121" s="442"/>
      <c r="AM121" s="442"/>
      <c r="AN121" s="442"/>
    </row>
    <row r="122" spans="1:40" s="26" customFormat="1" ht="15" customHeight="1" thickTop="1">
      <c r="A122" s="39"/>
      <c r="B122" s="39"/>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1"/>
      <c r="AB122" s="42"/>
      <c r="AC122" s="43"/>
      <c r="AD122" s="43" t="s">
        <v>72</v>
      </c>
      <c r="AE122" s="43"/>
      <c r="AF122" s="43"/>
      <c r="AG122" s="43"/>
      <c r="AH122" s="43"/>
      <c r="AI122" s="480" t="s">
        <v>40</v>
      </c>
      <c r="AJ122" s="481"/>
      <c r="AK122" s="481"/>
      <c r="AL122" s="481"/>
      <c r="AM122" s="481"/>
      <c r="AN122" s="482"/>
    </row>
    <row r="123" spans="1:40" s="26" customFormat="1" ht="15" customHeight="1" thickBot="1">
      <c r="AA123" s="44"/>
      <c r="AB123" s="45"/>
      <c r="AC123" s="46"/>
      <c r="AD123" s="46"/>
      <c r="AE123" s="46"/>
      <c r="AF123" s="46"/>
      <c r="AG123" s="46"/>
      <c r="AH123" s="46"/>
      <c r="AI123" s="483"/>
      <c r="AJ123" s="484"/>
      <c r="AK123" s="484"/>
      <c r="AL123" s="484"/>
      <c r="AM123" s="484"/>
      <c r="AN123" s="485"/>
    </row>
    <row r="124" spans="1:40" s="26" customFormat="1" ht="18" customHeight="1" thickTop="1" thickBot="1">
      <c r="B124" s="21" t="s">
        <v>73</v>
      </c>
      <c r="AI124" s="486" t="s">
        <v>69</v>
      </c>
      <c r="AJ124" s="486"/>
      <c r="AK124" s="486"/>
      <c r="AL124" s="486"/>
      <c r="AM124" s="486"/>
      <c r="AN124" s="486"/>
    </row>
    <row r="125" spans="1:40" s="26" customFormat="1" ht="18" customHeight="1">
      <c r="C125" s="370">
        <v>1</v>
      </c>
      <c r="D125" s="371"/>
      <c r="E125" s="533" t="s">
        <v>74</v>
      </c>
      <c r="F125" s="533"/>
      <c r="G125" s="533"/>
      <c r="H125" s="533"/>
      <c r="I125" s="533"/>
      <c r="J125" s="533"/>
      <c r="K125" s="533"/>
      <c r="L125" s="533"/>
      <c r="M125" s="533"/>
      <c r="N125" s="533"/>
      <c r="O125" s="533"/>
      <c r="P125" s="533"/>
      <c r="Q125" s="533"/>
      <c r="R125" s="533"/>
      <c r="S125" s="533"/>
      <c r="T125" s="533"/>
      <c r="U125" s="533"/>
      <c r="V125" s="533"/>
      <c r="W125" s="533"/>
      <c r="X125" s="533"/>
      <c r="Y125" s="533"/>
      <c r="Z125" s="533"/>
      <c r="AA125" s="533"/>
      <c r="AB125" s="533"/>
      <c r="AC125" s="533"/>
      <c r="AD125" s="533"/>
      <c r="AE125" s="533"/>
      <c r="AF125" s="533"/>
      <c r="AG125" s="533"/>
      <c r="AH125" s="534"/>
      <c r="AI125" s="360"/>
      <c r="AJ125" s="361"/>
      <c r="AK125" s="361"/>
      <c r="AL125" s="361"/>
      <c r="AM125" s="361"/>
      <c r="AN125" s="362"/>
    </row>
    <row r="126" spans="1:40" s="26" customFormat="1" ht="18" customHeight="1">
      <c r="C126" s="271"/>
      <c r="D126" s="272"/>
      <c r="E126" s="535"/>
      <c r="F126" s="535"/>
      <c r="G126" s="535"/>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6"/>
      <c r="AI126" s="285"/>
      <c r="AJ126" s="286"/>
      <c r="AK126" s="286"/>
      <c r="AL126" s="286"/>
      <c r="AM126" s="286"/>
      <c r="AN126" s="287"/>
    </row>
    <row r="127" spans="1:40" s="26" customFormat="1" ht="18" customHeight="1">
      <c r="C127" s="267">
        <v>2</v>
      </c>
      <c r="D127" s="268"/>
      <c r="E127" s="273" t="s">
        <v>75</v>
      </c>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5"/>
      <c r="AI127" s="279"/>
      <c r="AJ127" s="280"/>
      <c r="AK127" s="280"/>
      <c r="AL127" s="280"/>
      <c r="AM127" s="280"/>
      <c r="AN127" s="281"/>
    </row>
    <row r="128" spans="1:40" s="26" customFormat="1" ht="18" customHeight="1">
      <c r="C128" s="271"/>
      <c r="D128" s="272"/>
      <c r="E128" s="276"/>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8"/>
      <c r="AI128" s="285"/>
      <c r="AJ128" s="286"/>
      <c r="AK128" s="286"/>
      <c r="AL128" s="286"/>
      <c r="AM128" s="286"/>
      <c r="AN128" s="287"/>
    </row>
    <row r="129" spans="2:40" s="26" customFormat="1" ht="18" customHeight="1">
      <c r="C129" s="267">
        <v>3</v>
      </c>
      <c r="D129" s="268"/>
      <c r="E129" s="273" t="s">
        <v>76</v>
      </c>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5"/>
      <c r="AI129" s="279"/>
      <c r="AJ129" s="280"/>
      <c r="AK129" s="280"/>
      <c r="AL129" s="280"/>
      <c r="AM129" s="280"/>
      <c r="AN129" s="281"/>
    </row>
    <row r="130" spans="2:40" s="26" customFormat="1" ht="18" customHeight="1">
      <c r="C130" s="271"/>
      <c r="D130" s="272"/>
      <c r="E130" s="276"/>
      <c r="F130" s="277"/>
      <c r="G130" s="277"/>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8"/>
      <c r="AI130" s="285"/>
      <c r="AJ130" s="286"/>
      <c r="AK130" s="286"/>
      <c r="AL130" s="286"/>
      <c r="AM130" s="286"/>
      <c r="AN130" s="287"/>
    </row>
    <row r="131" spans="2:40" s="26" customFormat="1" ht="18" customHeight="1">
      <c r="C131" s="267">
        <v>4</v>
      </c>
      <c r="D131" s="268"/>
      <c r="E131" s="318" t="s">
        <v>150</v>
      </c>
      <c r="F131" s="319"/>
      <c r="G131" s="319"/>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c r="AG131" s="319"/>
      <c r="AH131" s="363"/>
      <c r="AI131" s="279"/>
      <c r="AJ131" s="280"/>
      <c r="AK131" s="280"/>
      <c r="AL131" s="280"/>
      <c r="AM131" s="280"/>
      <c r="AN131" s="281"/>
    </row>
    <row r="132" spans="2:40" s="26" customFormat="1" ht="18" customHeight="1">
      <c r="C132" s="269"/>
      <c r="D132" s="270"/>
      <c r="E132" s="347"/>
      <c r="F132" s="348"/>
      <c r="G132" s="348"/>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537"/>
      <c r="AI132" s="282"/>
      <c r="AJ132" s="283"/>
      <c r="AK132" s="283"/>
      <c r="AL132" s="283"/>
      <c r="AM132" s="283"/>
      <c r="AN132" s="284"/>
    </row>
    <row r="133" spans="2:40" s="26" customFormat="1" ht="18" customHeight="1">
      <c r="C133" s="269"/>
      <c r="D133" s="270"/>
      <c r="E133" s="347"/>
      <c r="F133" s="348"/>
      <c r="G133" s="348"/>
      <c r="H133" s="348"/>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537"/>
      <c r="AI133" s="282"/>
      <c r="AJ133" s="283"/>
      <c r="AK133" s="283"/>
      <c r="AL133" s="283"/>
      <c r="AM133" s="283"/>
      <c r="AN133" s="284"/>
    </row>
    <row r="134" spans="2:40" s="26" customFormat="1" ht="54" customHeight="1">
      <c r="C134" s="541">
        <v>5</v>
      </c>
      <c r="D134" s="542"/>
      <c r="E134" s="318" t="s">
        <v>368</v>
      </c>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c r="AB134" s="319"/>
      <c r="AC134" s="319"/>
      <c r="AD134" s="319"/>
      <c r="AE134" s="319"/>
      <c r="AF134" s="319"/>
      <c r="AG134" s="319"/>
      <c r="AH134" s="363"/>
      <c r="AI134" s="280"/>
      <c r="AJ134" s="280"/>
      <c r="AK134" s="280"/>
      <c r="AL134" s="280"/>
      <c r="AM134" s="280"/>
      <c r="AN134" s="281"/>
    </row>
    <row r="135" spans="2:40" s="26" customFormat="1" ht="72" customHeight="1">
      <c r="C135" s="541">
        <v>6</v>
      </c>
      <c r="D135" s="543"/>
      <c r="E135" s="318" t="s">
        <v>369</v>
      </c>
      <c r="F135" s="319"/>
      <c r="G135" s="319"/>
      <c r="H135" s="319"/>
      <c r="I135" s="319"/>
      <c r="J135" s="319"/>
      <c r="K135" s="319"/>
      <c r="L135" s="319"/>
      <c r="M135" s="319"/>
      <c r="N135" s="319"/>
      <c r="O135" s="319"/>
      <c r="P135" s="319"/>
      <c r="Q135" s="319"/>
      <c r="R135" s="319"/>
      <c r="S135" s="319"/>
      <c r="T135" s="319"/>
      <c r="U135" s="319"/>
      <c r="V135" s="319"/>
      <c r="W135" s="319"/>
      <c r="X135" s="319"/>
      <c r="Y135" s="319"/>
      <c r="Z135" s="319"/>
      <c r="AA135" s="319"/>
      <c r="AB135" s="319"/>
      <c r="AC135" s="319"/>
      <c r="AD135" s="319"/>
      <c r="AE135" s="319"/>
      <c r="AF135" s="319"/>
      <c r="AG135" s="319"/>
      <c r="AH135" s="363"/>
      <c r="AI135" s="279"/>
      <c r="AJ135" s="280"/>
      <c r="AK135" s="280"/>
      <c r="AL135" s="280"/>
      <c r="AM135" s="280"/>
      <c r="AN135" s="281"/>
    </row>
    <row r="136" spans="2:40" s="26" customFormat="1" ht="72" customHeight="1" thickBot="1">
      <c r="C136" s="538">
        <v>7</v>
      </c>
      <c r="D136" s="539"/>
      <c r="E136" s="335" t="s">
        <v>370</v>
      </c>
      <c r="F136" s="336"/>
      <c r="G136" s="336"/>
      <c r="H136" s="336"/>
      <c r="I136" s="336"/>
      <c r="J136" s="336"/>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540"/>
      <c r="AI136" s="458"/>
      <c r="AJ136" s="459"/>
      <c r="AK136" s="459"/>
      <c r="AL136" s="459"/>
      <c r="AM136" s="459"/>
      <c r="AN136" s="464"/>
    </row>
    <row r="137" spans="2:40" s="26" customFormat="1" ht="15" customHeight="1">
      <c r="C137" s="38"/>
      <c r="D137" s="38"/>
      <c r="E137" s="38"/>
      <c r="F137" s="38"/>
      <c r="G137" s="76"/>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row>
    <row r="138" spans="2:40" s="26" customFormat="1" ht="18" customHeight="1" thickBot="1">
      <c r="B138" s="21" t="s">
        <v>77</v>
      </c>
      <c r="C138" s="47"/>
      <c r="D138" s="47"/>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47"/>
      <c r="AJ138" s="47"/>
      <c r="AK138" s="47"/>
      <c r="AL138" s="47"/>
      <c r="AM138" s="47"/>
      <c r="AN138" s="47"/>
    </row>
    <row r="139" spans="2:40" s="26" customFormat="1" ht="17.399999999999999" customHeight="1">
      <c r="C139" s="370">
        <v>8</v>
      </c>
      <c r="D139" s="371"/>
      <c r="E139" s="254" t="s">
        <v>429</v>
      </c>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6"/>
      <c r="AI139" s="360"/>
      <c r="AJ139" s="361"/>
      <c r="AK139" s="361"/>
      <c r="AL139" s="361"/>
      <c r="AM139" s="361"/>
      <c r="AN139" s="362"/>
    </row>
    <row r="140" spans="2:40" s="26" customFormat="1" ht="17.399999999999999" customHeight="1" thickBot="1">
      <c r="C140" s="365"/>
      <c r="D140" s="366"/>
      <c r="E140" s="260"/>
      <c r="F140" s="261"/>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2"/>
      <c r="AI140" s="367"/>
      <c r="AJ140" s="368"/>
      <c r="AK140" s="368"/>
      <c r="AL140" s="368"/>
      <c r="AM140" s="368"/>
      <c r="AN140" s="369"/>
    </row>
    <row r="141" spans="2:40" s="26" customFormat="1" ht="15" customHeight="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row>
    <row r="142" spans="2:40" s="26" customFormat="1" ht="18" customHeight="1" thickBot="1">
      <c r="B142" s="21" t="s">
        <v>78</v>
      </c>
    </row>
    <row r="143" spans="2:40" s="26" customFormat="1" ht="17.399999999999999" customHeight="1">
      <c r="C143" s="370">
        <v>9</v>
      </c>
      <c r="D143" s="361"/>
      <c r="E143" s="254" t="s">
        <v>79</v>
      </c>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6"/>
      <c r="AI143" s="360"/>
      <c r="AJ143" s="361"/>
      <c r="AK143" s="361"/>
      <c r="AL143" s="361"/>
      <c r="AM143" s="361"/>
      <c r="AN143" s="362"/>
    </row>
    <row r="144" spans="2:40" s="26" customFormat="1" ht="17.399999999999999" customHeight="1">
      <c r="C144" s="269"/>
      <c r="D144" s="283"/>
      <c r="E144" s="257"/>
      <c r="F144" s="258"/>
      <c r="G144" s="258"/>
      <c r="H144" s="258"/>
      <c r="I144" s="258"/>
      <c r="J144" s="258"/>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9"/>
      <c r="AI144" s="282"/>
      <c r="AJ144" s="283"/>
      <c r="AK144" s="283"/>
      <c r="AL144" s="283"/>
      <c r="AM144" s="283"/>
      <c r="AN144" s="284"/>
    </row>
    <row r="145" spans="2:40" s="26" customFormat="1" ht="17.399999999999999" customHeight="1" thickBot="1">
      <c r="C145" s="365"/>
      <c r="D145" s="368"/>
      <c r="E145" s="260"/>
      <c r="F145" s="261"/>
      <c r="G145" s="261"/>
      <c r="H145" s="261"/>
      <c r="I145" s="261"/>
      <c r="J145" s="261"/>
      <c r="K145" s="261"/>
      <c r="L145" s="261"/>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2"/>
      <c r="AI145" s="367"/>
      <c r="AJ145" s="368"/>
      <c r="AK145" s="368"/>
      <c r="AL145" s="368"/>
      <c r="AM145" s="368"/>
      <c r="AN145" s="369"/>
    </row>
    <row r="146" spans="2:40" s="26" customFormat="1" ht="15" customHeight="1">
      <c r="C146" s="372"/>
      <c r="D146" s="372"/>
      <c r="E146" s="372"/>
      <c r="F146" s="372"/>
      <c r="G146" s="372"/>
      <c r="H146" s="372"/>
      <c r="I146" s="372"/>
      <c r="J146" s="372"/>
      <c r="K146" s="372"/>
      <c r="L146" s="372"/>
      <c r="M146" s="372"/>
      <c r="N146" s="372"/>
      <c r="O146" s="372"/>
      <c r="P146" s="372"/>
      <c r="Q146" s="372"/>
      <c r="R146" s="372"/>
      <c r="S146" s="372"/>
      <c r="T146" s="372"/>
      <c r="U146" s="372"/>
      <c r="V146" s="372"/>
      <c r="W146" s="372"/>
      <c r="X146" s="372"/>
      <c r="Y146" s="372"/>
      <c r="Z146" s="372"/>
      <c r="AA146" s="372"/>
      <c r="AB146" s="372"/>
      <c r="AC146" s="372"/>
      <c r="AD146" s="372"/>
      <c r="AE146" s="372"/>
      <c r="AF146" s="372"/>
      <c r="AG146" s="372"/>
      <c r="AH146" s="372"/>
      <c r="AI146" s="372"/>
      <c r="AJ146" s="372"/>
      <c r="AK146" s="372"/>
      <c r="AL146" s="372"/>
      <c r="AM146" s="372"/>
      <c r="AN146" s="372"/>
    </row>
    <row r="147" spans="2:40" s="26" customFormat="1" ht="18" customHeight="1" thickBot="1">
      <c r="B147" s="21" t="s">
        <v>80</v>
      </c>
      <c r="C147" s="47"/>
      <c r="D147" s="47"/>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47"/>
      <c r="AJ147" s="47"/>
      <c r="AK147" s="47"/>
      <c r="AL147" s="47"/>
      <c r="AM147" s="47"/>
      <c r="AN147" s="47"/>
    </row>
    <row r="148" spans="2:40" s="26" customFormat="1" ht="17.399999999999999" customHeight="1">
      <c r="C148" s="370">
        <v>10</v>
      </c>
      <c r="D148" s="371"/>
      <c r="E148" s="254" t="s">
        <v>431</v>
      </c>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6"/>
      <c r="AI148" s="360"/>
      <c r="AJ148" s="361"/>
      <c r="AK148" s="361"/>
      <c r="AL148" s="361"/>
      <c r="AM148" s="361"/>
      <c r="AN148" s="362"/>
    </row>
    <row r="149" spans="2:40" s="26" customFormat="1" ht="17.399999999999999" customHeight="1" thickBot="1">
      <c r="C149" s="365"/>
      <c r="D149" s="366"/>
      <c r="E149" s="260"/>
      <c r="F149" s="261"/>
      <c r="G149" s="261"/>
      <c r="H149" s="261"/>
      <c r="I149" s="261"/>
      <c r="J149" s="261"/>
      <c r="K149" s="261"/>
      <c r="L149" s="261"/>
      <c r="M149" s="261"/>
      <c r="N149" s="261"/>
      <c r="O149" s="261"/>
      <c r="P149" s="261"/>
      <c r="Q149" s="261"/>
      <c r="R149" s="261"/>
      <c r="S149" s="261"/>
      <c r="T149" s="261"/>
      <c r="U149" s="261"/>
      <c r="V149" s="261"/>
      <c r="W149" s="261"/>
      <c r="X149" s="261"/>
      <c r="Y149" s="261"/>
      <c r="Z149" s="261"/>
      <c r="AA149" s="261"/>
      <c r="AB149" s="261"/>
      <c r="AC149" s="261"/>
      <c r="AD149" s="261"/>
      <c r="AE149" s="261"/>
      <c r="AF149" s="261"/>
      <c r="AG149" s="261"/>
      <c r="AH149" s="262"/>
      <c r="AI149" s="367"/>
      <c r="AJ149" s="368"/>
      <c r="AK149" s="368"/>
      <c r="AL149" s="368"/>
      <c r="AM149" s="368"/>
      <c r="AN149" s="369"/>
    </row>
    <row r="150" spans="2:40" s="26" customFormat="1" ht="15" customHeight="1">
      <c r="C150" s="372"/>
      <c r="D150" s="372"/>
      <c r="E150" s="372"/>
      <c r="F150" s="372"/>
      <c r="G150" s="372"/>
      <c r="H150" s="372"/>
      <c r="I150" s="372"/>
      <c r="J150" s="372"/>
      <c r="K150" s="372"/>
      <c r="L150" s="372"/>
      <c r="M150" s="372"/>
      <c r="N150" s="372"/>
      <c r="O150" s="372"/>
      <c r="P150" s="372"/>
      <c r="Q150" s="372"/>
      <c r="R150" s="372"/>
      <c r="S150" s="372"/>
      <c r="T150" s="372"/>
      <c r="U150" s="372"/>
      <c r="V150" s="372"/>
      <c r="W150" s="372"/>
      <c r="X150" s="372"/>
      <c r="Y150" s="372"/>
      <c r="Z150" s="372"/>
      <c r="AA150" s="372"/>
      <c r="AB150" s="372"/>
      <c r="AC150" s="372"/>
      <c r="AD150" s="372"/>
      <c r="AE150" s="372"/>
      <c r="AF150" s="372"/>
      <c r="AG150" s="372"/>
      <c r="AH150" s="372"/>
      <c r="AI150" s="372"/>
      <c r="AJ150" s="372"/>
      <c r="AK150" s="372"/>
      <c r="AL150" s="372"/>
      <c r="AM150" s="372"/>
      <c r="AN150" s="372"/>
    </row>
    <row r="151" spans="2:40" s="26" customFormat="1" ht="18" customHeight="1" thickBot="1">
      <c r="B151" s="21" t="s">
        <v>81</v>
      </c>
    </row>
    <row r="152" spans="2:40" s="26" customFormat="1" ht="18" customHeight="1">
      <c r="C152" s="370">
        <v>11</v>
      </c>
      <c r="D152" s="371"/>
      <c r="E152" s="254" t="s">
        <v>82</v>
      </c>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6"/>
      <c r="AI152" s="546"/>
      <c r="AJ152" s="546"/>
      <c r="AK152" s="546"/>
      <c r="AL152" s="546"/>
      <c r="AM152" s="546"/>
      <c r="AN152" s="547"/>
    </row>
    <row r="153" spans="2:40" s="26" customFormat="1" ht="18" customHeight="1">
      <c r="C153" s="271"/>
      <c r="D153" s="272"/>
      <c r="E153" s="276"/>
      <c r="F153" s="277"/>
      <c r="G153" s="277"/>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c r="AH153" s="278"/>
      <c r="AI153" s="466"/>
      <c r="AJ153" s="466"/>
      <c r="AK153" s="466"/>
      <c r="AL153" s="466"/>
      <c r="AM153" s="466"/>
      <c r="AN153" s="515"/>
    </row>
    <row r="154" spans="2:40" s="26" customFormat="1" ht="18" customHeight="1">
      <c r="C154" s="267">
        <v>12</v>
      </c>
      <c r="D154" s="268"/>
      <c r="E154" s="273" t="s">
        <v>83</v>
      </c>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5"/>
      <c r="AI154" s="279"/>
      <c r="AJ154" s="280"/>
      <c r="AK154" s="280"/>
      <c r="AL154" s="280"/>
      <c r="AM154" s="280"/>
      <c r="AN154" s="281"/>
    </row>
    <row r="155" spans="2:40" s="26" customFormat="1" ht="18" customHeight="1">
      <c r="C155" s="271"/>
      <c r="D155" s="272"/>
      <c r="E155" s="276"/>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8"/>
      <c r="AI155" s="285"/>
      <c r="AJ155" s="286"/>
      <c r="AK155" s="286"/>
      <c r="AL155" s="286"/>
      <c r="AM155" s="286"/>
      <c r="AN155" s="287"/>
    </row>
    <row r="156" spans="2:40" s="26" customFormat="1" ht="18" customHeight="1">
      <c r="C156" s="269">
        <v>13</v>
      </c>
      <c r="D156" s="270"/>
      <c r="E156" s="257" t="s">
        <v>84</v>
      </c>
      <c r="F156" s="258"/>
      <c r="G156" s="258"/>
      <c r="H156" s="258"/>
      <c r="I156" s="258"/>
      <c r="J156" s="258"/>
      <c r="K156" s="258"/>
      <c r="L156" s="258"/>
      <c r="M156" s="258"/>
      <c r="N156" s="258"/>
      <c r="O156" s="258"/>
      <c r="P156" s="258"/>
      <c r="Q156" s="258"/>
      <c r="R156" s="258"/>
      <c r="S156" s="258"/>
      <c r="T156" s="258"/>
      <c r="U156" s="258"/>
      <c r="V156" s="258"/>
      <c r="W156" s="258"/>
      <c r="X156" s="258"/>
      <c r="Y156" s="258"/>
      <c r="Z156" s="258"/>
      <c r="AA156" s="258"/>
      <c r="AB156" s="258"/>
      <c r="AC156" s="258"/>
      <c r="AD156" s="258"/>
      <c r="AE156" s="258"/>
      <c r="AF156" s="258"/>
      <c r="AG156" s="258"/>
      <c r="AH156" s="259"/>
      <c r="AI156" s="282"/>
      <c r="AJ156" s="283"/>
      <c r="AK156" s="283"/>
      <c r="AL156" s="283"/>
      <c r="AM156" s="283"/>
      <c r="AN156" s="284"/>
    </row>
    <row r="157" spans="2:40" s="26" customFormat="1" ht="18" customHeight="1" thickBot="1">
      <c r="C157" s="365"/>
      <c r="D157" s="366"/>
      <c r="E157" s="260"/>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2"/>
      <c r="AI157" s="367"/>
      <c r="AJ157" s="368"/>
      <c r="AK157" s="368"/>
      <c r="AL157" s="368"/>
      <c r="AM157" s="368"/>
      <c r="AN157" s="369"/>
    </row>
    <row r="158" spans="2:40" s="26" customFormat="1" ht="15" customHeight="1">
      <c r="C158" s="47"/>
      <c r="D158" s="47"/>
      <c r="E158" s="23"/>
      <c r="F158" s="23"/>
      <c r="G158" s="23"/>
      <c r="H158" s="23"/>
      <c r="I158" s="23"/>
      <c r="J158" s="23"/>
      <c r="K158" s="23"/>
      <c r="L158" s="23"/>
      <c r="M158" s="23"/>
      <c r="N158" s="23"/>
      <c r="O158" s="23"/>
      <c r="P158" s="23"/>
      <c r="Q158" s="23"/>
      <c r="R158" s="23"/>
      <c r="S158" s="544"/>
      <c r="T158" s="544"/>
      <c r="U158" s="544"/>
      <c r="V158" s="544"/>
      <c r="W158" s="544"/>
      <c r="X158" s="544"/>
      <c r="Y158" s="544"/>
      <c r="Z158" s="544"/>
      <c r="AA158" s="544"/>
      <c r="AB158" s="544"/>
      <c r="AC158" s="544"/>
      <c r="AD158" s="544"/>
      <c r="AE158" s="544"/>
      <c r="AF158" s="544"/>
      <c r="AG158" s="544"/>
      <c r="AH158" s="544"/>
      <c r="AI158" s="544"/>
      <c r="AJ158" s="544"/>
      <c r="AK158" s="544"/>
      <c r="AL158" s="544"/>
      <c r="AM158" s="544"/>
      <c r="AN158" s="544"/>
    </row>
    <row r="159" spans="2:40" s="26" customFormat="1" ht="18" customHeight="1" thickBot="1">
      <c r="B159" s="21" t="s">
        <v>85</v>
      </c>
      <c r="C159" s="47"/>
      <c r="D159" s="47"/>
      <c r="E159" s="23"/>
      <c r="F159" s="23"/>
      <c r="G159" s="23"/>
      <c r="H159" s="23"/>
      <c r="I159" s="23"/>
      <c r="J159" s="23"/>
      <c r="K159" s="23"/>
      <c r="L159" s="23"/>
      <c r="M159" s="23"/>
      <c r="N159" s="23"/>
      <c r="O159" s="23"/>
      <c r="P159" s="23"/>
      <c r="Q159" s="23"/>
      <c r="R159" s="23"/>
      <c r="S159" s="545"/>
      <c r="T159" s="545"/>
      <c r="U159" s="545"/>
      <c r="V159" s="545"/>
      <c r="W159" s="545"/>
      <c r="X159" s="545"/>
      <c r="Y159" s="545"/>
      <c r="Z159" s="545"/>
      <c r="AA159" s="545"/>
      <c r="AB159" s="545"/>
      <c r="AC159" s="545"/>
      <c r="AD159" s="545"/>
      <c r="AE159" s="545"/>
      <c r="AF159" s="545"/>
      <c r="AG159" s="545"/>
      <c r="AH159" s="545"/>
      <c r="AI159" s="545"/>
      <c r="AJ159" s="545"/>
      <c r="AK159" s="545"/>
      <c r="AL159" s="545"/>
      <c r="AM159" s="545"/>
      <c r="AN159" s="545"/>
    </row>
    <row r="160" spans="2:40" s="26" customFormat="1" ht="18" customHeight="1">
      <c r="C160" s="370">
        <v>14</v>
      </c>
      <c r="D160" s="371"/>
      <c r="E160" s="254" t="s">
        <v>151</v>
      </c>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6"/>
      <c r="AI160" s="546"/>
      <c r="AJ160" s="546"/>
      <c r="AK160" s="546"/>
      <c r="AL160" s="546"/>
      <c r="AM160" s="546"/>
      <c r="AN160" s="547"/>
    </row>
    <row r="161" spans="2:40" s="26" customFormat="1" ht="18" customHeight="1" thickBot="1">
      <c r="C161" s="365"/>
      <c r="D161" s="366"/>
      <c r="E161" s="260"/>
      <c r="F161" s="261"/>
      <c r="G161" s="261"/>
      <c r="H161" s="261"/>
      <c r="I161" s="261"/>
      <c r="J161" s="261"/>
      <c r="K161" s="261"/>
      <c r="L161" s="261"/>
      <c r="M161" s="261"/>
      <c r="N161" s="261"/>
      <c r="O161" s="261"/>
      <c r="P161" s="261"/>
      <c r="Q161" s="261"/>
      <c r="R161" s="261"/>
      <c r="S161" s="261"/>
      <c r="T161" s="261"/>
      <c r="U161" s="261"/>
      <c r="V161" s="261"/>
      <c r="W161" s="261"/>
      <c r="X161" s="261"/>
      <c r="Y161" s="261"/>
      <c r="Z161" s="261"/>
      <c r="AA161" s="261"/>
      <c r="AB161" s="261"/>
      <c r="AC161" s="261"/>
      <c r="AD161" s="261"/>
      <c r="AE161" s="261"/>
      <c r="AF161" s="261"/>
      <c r="AG161" s="261"/>
      <c r="AH161" s="262"/>
      <c r="AI161" s="468"/>
      <c r="AJ161" s="468"/>
      <c r="AK161" s="468"/>
      <c r="AL161" s="468"/>
      <c r="AM161" s="468"/>
      <c r="AN161" s="516"/>
    </row>
    <row r="162" spans="2:40" s="26" customFormat="1" ht="15" customHeight="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row>
    <row r="163" spans="2:40" s="26" customFormat="1" ht="18" customHeight="1" thickBot="1">
      <c r="B163" s="21" t="s">
        <v>86</v>
      </c>
    </row>
    <row r="164" spans="2:40" s="26" customFormat="1" ht="18" customHeight="1">
      <c r="C164" s="555">
        <v>15</v>
      </c>
      <c r="D164" s="556"/>
      <c r="E164" s="254" t="s">
        <v>432</v>
      </c>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6"/>
      <c r="AI164" s="360"/>
      <c r="AJ164" s="361"/>
      <c r="AK164" s="361"/>
      <c r="AL164" s="361"/>
      <c r="AM164" s="361"/>
      <c r="AN164" s="362"/>
    </row>
    <row r="165" spans="2:40" s="26" customFormat="1" ht="18" customHeight="1">
      <c r="C165" s="557"/>
      <c r="D165" s="558"/>
      <c r="E165" s="257"/>
      <c r="F165" s="258"/>
      <c r="G165" s="258"/>
      <c r="H165" s="258"/>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258"/>
      <c r="AE165" s="258"/>
      <c r="AF165" s="258"/>
      <c r="AG165" s="258"/>
      <c r="AH165" s="259"/>
      <c r="AI165" s="282"/>
      <c r="AJ165" s="283"/>
      <c r="AK165" s="283"/>
      <c r="AL165" s="283"/>
      <c r="AM165" s="283"/>
      <c r="AN165" s="284"/>
    </row>
    <row r="166" spans="2:40" s="26" customFormat="1" ht="18" customHeight="1">
      <c r="C166" s="559"/>
      <c r="D166" s="560"/>
      <c r="E166" s="276"/>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8"/>
      <c r="AI166" s="285"/>
      <c r="AJ166" s="286"/>
      <c r="AK166" s="286"/>
      <c r="AL166" s="286"/>
      <c r="AM166" s="286"/>
      <c r="AN166" s="287"/>
    </row>
    <row r="167" spans="2:40" s="26" customFormat="1" ht="18" customHeight="1">
      <c r="C167" s="541">
        <v>16</v>
      </c>
      <c r="D167" s="543"/>
      <c r="E167" s="273" t="s">
        <v>87</v>
      </c>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5"/>
      <c r="AI167" s="279"/>
      <c r="AJ167" s="280"/>
      <c r="AK167" s="280"/>
      <c r="AL167" s="280"/>
      <c r="AM167" s="280"/>
      <c r="AN167" s="281"/>
    </row>
    <row r="168" spans="2:40" s="26" customFormat="1" ht="18" customHeight="1">
      <c r="C168" s="557"/>
      <c r="D168" s="558"/>
      <c r="E168" s="257"/>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58"/>
      <c r="AE168" s="258"/>
      <c r="AF168" s="258"/>
      <c r="AG168" s="258"/>
      <c r="AH168" s="259"/>
      <c r="AI168" s="282"/>
      <c r="AJ168" s="283"/>
      <c r="AK168" s="283"/>
      <c r="AL168" s="283"/>
      <c r="AM168" s="283"/>
      <c r="AN168" s="284"/>
    </row>
    <row r="169" spans="2:40" s="26" customFormat="1" ht="18" customHeight="1" thickBot="1">
      <c r="C169" s="561"/>
      <c r="D169" s="562"/>
      <c r="E169" s="260"/>
      <c r="F169" s="261"/>
      <c r="G169" s="261"/>
      <c r="H169" s="261"/>
      <c r="I169" s="261"/>
      <c r="J169" s="261"/>
      <c r="K169" s="261"/>
      <c r="L169" s="261"/>
      <c r="M169" s="261"/>
      <c r="N169" s="261"/>
      <c r="O169" s="261"/>
      <c r="P169" s="261"/>
      <c r="Q169" s="261"/>
      <c r="R169" s="261"/>
      <c r="S169" s="261"/>
      <c r="T169" s="261"/>
      <c r="U169" s="261"/>
      <c r="V169" s="261"/>
      <c r="W169" s="261"/>
      <c r="X169" s="261"/>
      <c r="Y169" s="261"/>
      <c r="Z169" s="261"/>
      <c r="AA169" s="261"/>
      <c r="AB169" s="261"/>
      <c r="AC169" s="261"/>
      <c r="AD169" s="261"/>
      <c r="AE169" s="261"/>
      <c r="AF169" s="261"/>
      <c r="AG169" s="261"/>
      <c r="AH169" s="262"/>
      <c r="AI169" s="367"/>
      <c r="AJ169" s="368"/>
      <c r="AK169" s="368"/>
      <c r="AL169" s="368"/>
      <c r="AM169" s="368"/>
      <c r="AN169" s="369"/>
    </row>
    <row r="170" spans="2:40" s="26" customFormat="1" ht="15" customHeight="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row>
    <row r="171" spans="2:40" s="26" customFormat="1" ht="18" customHeight="1" thickBot="1">
      <c r="B171" s="21" t="s">
        <v>88</v>
      </c>
      <c r="C171" s="47"/>
      <c r="D171" s="47"/>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46"/>
      <c r="AJ171" s="46"/>
      <c r="AK171" s="46"/>
      <c r="AL171" s="46"/>
      <c r="AM171" s="46"/>
      <c r="AN171" s="46"/>
    </row>
    <row r="172" spans="2:40" s="26" customFormat="1" ht="18" customHeight="1">
      <c r="C172" s="370">
        <v>17</v>
      </c>
      <c r="D172" s="371"/>
      <c r="E172" s="254" t="s">
        <v>433</v>
      </c>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6"/>
      <c r="AI172" s="360"/>
      <c r="AJ172" s="361"/>
      <c r="AK172" s="361"/>
      <c r="AL172" s="361"/>
      <c r="AM172" s="361"/>
      <c r="AN172" s="362"/>
    </row>
    <row r="173" spans="2:40" s="26" customFormat="1" ht="18" customHeight="1">
      <c r="C173" s="269"/>
      <c r="D173" s="270"/>
      <c r="E173" s="257"/>
      <c r="F173" s="258"/>
      <c r="G173" s="258"/>
      <c r="H173" s="258"/>
      <c r="I173" s="258"/>
      <c r="J173" s="258"/>
      <c r="K173" s="258"/>
      <c r="L173" s="258"/>
      <c r="M173" s="258"/>
      <c r="N173" s="258"/>
      <c r="O173" s="258"/>
      <c r="P173" s="258"/>
      <c r="Q173" s="258"/>
      <c r="R173" s="258"/>
      <c r="S173" s="258"/>
      <c r="T173" s="258"/>
      <c r="U173" s="258"/>
      <c r="V173" s="258"/>
      <c r="W173" s="258"/>
      <c r="X173" s="258"/>
      <c r="Y173" s="258"/>
      <c r="Z173" s="258"/>
      <c r="AA173" s="258"/>
      <c r="AB173" s="258"/>
      <c r="AC173" s="258"/>
      <c r="AD173" s="258"/>
      <c r="AE173" s="258"/>
      <c r="AF173" s="258"/>
      <c r="AG173" s="258"/>
      <c r="AH173" s="259"/>
      <c r="AI173" s="282"/>
      <c r="AJ173" s="283"/>
      <c r="AK173" s="283"/>
      <c r="AL173" s="283"/>
      <c r="AM173" s="283"/>
      <c r="AN173" s="284"/>
    </row>
    <row r="174" spans="2:40" s="26" customFormat="1" ht="18" customHeight="1" thickBot="1">
      <c r="C174" s="365"/>
      <c r="D174" s="366"/>
      <c r="E174" s="260"/>
      <c r="F174" s="261"/>
      <c r="G174" s="261"/>
      <c r="H174" s="261"/>
      <c r="I174" s="261"/>
      <c r="J174" s="261"/>
      <c r="K174" s="261"/>
      <c r="L174" s="261"/>
      <c r="M174" s="261"/>
      <c r="N174" s="261"/>
      <c r="O174" s="261"/>
      <c r="P174" s="261"/>
      <c r="Q174" s="261"/>
      <c r="R174" s="261"/>
      <c r="S174" s="261"/>
      <c r="T174" s="261"/>
      <c r="U174" s="261"/>
      <c r="V174" s="261"/>
      <c r="W174" s="261"/>
      <c r="X174" s="261"/>
      <c r="Y174" s="261"/>
      <c r="Z174" s="261"/>
      <c r="AA174" s="261"/>
      <c r="AB174" s="261"/>
      <c r="AC174" s="261"/>
      <c r="AD174" s="261"/>
      <c r="AE174" s="261"/>
      <c r="AF174" s="261"/>
      <c r="AG174" s="261"/>
      <c r="AH174" s="262"/>
      <c r="AI174" s="367"/>
      <c r="AJ174" s="368"/>
      <c r="AK174" s="368"/>
      <c r="AL174" s="368"/>
      <c r="AM174" s="368"/>
      <c r="AN174" s="369"/>
    </row>
    <row r="175" spans="2:40" s="26" customFormat="1" ht="15" customHeight="1">
      <c r="C175" s="372"/>
      <c r="D175" s="372"/>
      <c r="E175" s="372"/>
      <c r="F175" s="372"/>
      <c r="G175" s="372"/>
      <c r="H175" s="372"/>
      <c r="I175" s="372"/>
      <c r="J175" s="372"/>
      <c r="K175" s="372"/>
      <c r="L175" s="372"/>
      <c r="M175" s="372"/>
      <c r="N175" s="372"/>
      <c r="O175" s="372"/>
      <c r="P175" s="372"/>
      <c r="Q175" s="372"/>
      <c r="R175" s="372"/>
      <c r="S175" s="372"/>
      <c r="T175" s="372"/>
      <c r="U175" s="372"/>
      <c r="V175" s="372"/>
      <c r="W175" s="372"/>
      <c r="X175" s="372"/>
      <c r="Y175" s="372"/>
      <c r="Z175" s="372"/>
      <c r="AA175" s="372"/>
      <c r="AB175" s="372"/>
      <c r="AC175" s="372"/>
      <c r="AD175" s="372"/>
      <c r="AE175" s="372"/>
      <c r="AF175" s="372"/>
      <c r="AG175" s="372"/>
      <c r="AH175" s="372"/>
      <c r="AI175" s="372"/>
      <c r="AJ175" s="372"/>
      <c r="AK175" s="372"/>
      <c r="AL175" s="372"/>
      <c r="AM175" s="372"/>
      <c r="AN175" s="372"/>
    </row>
    <row r="176" spans="2:40" s="26" customFormat="1" ht="18" customHeight="1" thickBot="1">
      <c r="B176" s="21" t="s">
        <v>89</v>
      </c>
    </row>
    <row r="177" spans="2:40" s="26" customFormat="1" ht="18" customHeight="1">
      <c r="C177" s="370">
        <v>18</v>
      </c>
      <c r="D177" s="371"/>
      <c r="E177" s="340" t="s">
        <v>434</v>
      </c>
      <c r="F177" s="341"/>
      <c r="G177" s="341"/>
      <c r="H177" s="341"/>
      <c r="I177" s="341"/>
      <c r="J177" s="341"/>
      <c r="K177" s="341"/>
      <c r="L177" s="341"/>
      <c r="M177" s="341"/>
      <c r="N177" s="341"/>
      <c r="O177" s="341"/>
      <c r="P177" s="341"/>
      <c r="Q177" s="341"/>
      <c r="R177" s="341"/>
      <c r="S177" s="341"/>
      <c r="T177" s="341"/>
      <c r="U177" s="341"/>
      <c r="V177" s="341"/>
      <c r="W177" s="341"/>
      <c r="X177" s="341"/>
      <c r="Y177" s="341"/>
      <c r="Z177" s="341"/>
      <c r="AA177" s="341"/>
      <c r="AB177" s="341"/>
      <c r="AC177" s="341"/>
      <c r="AD177" s="341"/>
      <c r="AE177" s="341"/>
      <c r="AF177" s="341"/>
      <c r="AG177" s="341"/>
      <c r="AH177" s="548"/>
      <c r="AI177" s="549"/>
      <c r="AJ177" s="550"/>
      <c r="AK177" s="550"/>
      <c r="AL177" s="550"/>
      <c r="AM177" s="550"/>
      <c r="AN177" s="551"/>
    </row>
    <row r="178" spans="2:40" s="26" customFormat="1" ht="18" customHeight="1">
      <c r="C178" s="271"/>
      <c r="D178" s="272"/>
      <c r="E178" s="322"/>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64"/>
      <c r="AI178" s="552"/>
      <c r="AJ178" s="553"/>
      <c r="AK178" s="553"/>
      <c r="AL178" s="553"/>
      <c r="AM178" s="553"/>
      <c r="AN178" s="554"/>
    </row>
    <row r="179" spans="2:40" s="26" customFormat="1" ht="18" customHeight="1">
      <c r="C179" s="267">
        <v>19</v>
      </c>
      <c r="D179" s="268"/>
      <c r="E179" s="318" t="s">
        <v>90</v>
      </c>
      <c r="F179" s="319"/>
      <c r="G179" s="319"/>
      <c r="H179" s="319"/>
      <c r="I179" s="319"/>
      <c r="J179" s="319"/>
      <c r="K179" s="319"/>
      <c r="L179" s="319"/>
      <c r="M179" s="319"/>
      <c r="N179" s="319"/>
      <c r="O179" s="319"/>
      <c r="P179" s="319"/>
      <c r="Q179" s="319"/>
      <c r="R179" s="319"/>
      <c r="S179" s="319"/>
      <c r="T179" s="319"/>
      <c r="U179" s="319"/>
      <c r="V179" s="319"/>
      <c r="W179" s="319"/>
      <c r="X179" s="319"/>
      <c r="Y179" s="319"/>
      <c r="Z179" s="319"/>
      <c r="AA179" s="319"/>
      <c r="AB179" s="319"/>
      <c r="AC179" s="319"/>
      <c r="AD179" s="319"/>
      <c r="AE179" s="319"/>
      <c r="AF179" s="319"/>
      <c r="AG179" s="319"/>
      <c r="AH179" s="363"/>
      <c r="AI179" s="564"/>
      <c r="AJ179" s="542"/>
      <c r="AK179" s="542"/>
      <c r="AL179" s="542"/>
      <c r="AM179" s="542"/>
      <c r="AN179" s="565"/>
    </row>
    <row r="180" spans="2:40" s="26" customFormat="1" ht="18" customHeight="1" thickBot="1">
      <c r="C180" s="365"/>
      <c r="D180" s="366"/>
      <c r="E180" s="329"/>
      <c r="F180" s="330"/>
      <c r="G180" s="330"/>
      <c r="H180" s="330"/>
      <c r="I180" s="330"/>
      <c r="J180" s="330"/>
      <c r="K180" s="330"/>
      <c r="L180" s="330"/>
      <c r="M180" s="330"/>
      <c r="N180" s="330"/>
      <c r="O180" s="330"/>
      <c r="P180" s="330"/>
      <c r="Q180" s="330"/>
      <c r="R180" s="330"/>
      <c r="S180" s="330"/>
      <c r="T180" s="330"/>
      <c r="U180" s="330"/>
      <c r="V180" s="330"/>
      <c r="W180" s="330"/>
      <c r="X180" s="330"/>
      <c r="Y180" s="330"/>
      <c r="Z180" s="330"/>
      <c r="AA180" s="330"/>
      <c r="AB180" s="330"/>
      <c r="AC180" s="330"/>
      <c r="AD180" s="330"/>
      <c r="AE180" s="330"/>
      <c r="AF180" s="330"/>
      <c r="AG180" s="330"/>
      <c r="AH180" s="563"/>
      <c r="AI180" s="566"/>
      <c r="AJ180" s="567"/>
      <c r="AK180" s="567"/>
      <c r="AL180" s="567"/>
      <c r="AM180" s="567"/>
      <c r="AN180" s="568"/>
    </row>
    <row r="181" spans="2:40" s="26" customFormat="1" ht="18" customHeight="1">
      <c r="C181" s="265" t="s">
        <v>435</v>
      </c>
      <c r="D181" s="265"/>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row>
    <row r="182" spans="2:40" s="26" customFormat="1" ht="18" customHeight="1">
      <c r="C182" s="266"/>
      <c r="D182" s="266"/>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6"/>
      <c r="AC182" s="266"/>
      <c r="AD182" s="266"/>
      <c r="AE182" s="266"/>
      <c r="AF182" s="266"/>
      <c r="AG182" s="266"/>
      <c r="AH182" s="266"/>
      <c r="AI182" s="266"/>
      <c r="AJ182" s="266"/>
      <c r="AK182" s="266"/>
      <c r="AL182" s="266"/>
      <c r="AM182" s="266"/>
      <c r="AN182" s="266"/>
    </row>
    <row r="183" spans="2:40" s="26" customFormat="1" ht="18" customHeight="1">
      <c r="C183" s="266"/>
      <c r="D183" s="266"/>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6"/>
      <c r="AC183" s="266"/>
      <c r="AD183" s="266"/>
      <c r="AE183" s="266"/>
      <c r="AF183" s="266"/>
      <c r="AG183" s="266"/>
      <c r="AH183" s="266"/>
      <c r="AI183" s="266"/>
      <c r="AJ183" s="266"/>
      <c r="AK183" s="266"/>
      <c r="AL183" s="266"/>
      <c r="AM183" s="266"/>
      <c r="AN183" s="266"/>
    </row>
    <row r="184" spans="2:40" s="26" customFormat="1" ht="18" customHeight="1">
      <c r="C184" s="266" t="s">
        <v>91</v>
      </c>
      <c r="D184" s="266"/>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6"/>
      <c r="AC184" s="266"/>
      <c r="AD184" s="266"/>
      <c r="AE184" s="266"/>
      <c r="AF184" s="266"/>
      <c r="AG184" s="266"/>
      <c r="AH184" s="266"/>
      <c r="AI184" s="266"/>
      <c r="AJ184" s="266"/>
      <c r="AK184" s="266"/>
      <c r="AL184" s="266"/>
      <c r="AM184" s="266"/>
      <c r="AN184" s="266"/>
    </row>
    <row r="185" spans="2:40" s="26" customFormat="1" ht="18" customHeight="1">
      <c r="C185" s="266"/>
      <c r="D185" s="266"/>
      <c r="E185" s="266"/>
      <c r="F185" s="266"/>
      <c r="G185" s="266"/>
      <c r="H185" s="266"/>
      <c r="I185" s="266"/>
      <c r="J185" s="266"/>
      <c r="K185" s="266"/>
      <c r="L185" s="266"/>
      <c r="M185" s="266"/>
      <c r="N185" s="266"/>
      <c r="O185" s="266"/>
      <c r="P185" s="266"/>
      <c r="Q185" s="266"/>
      <c r="R185" s="266"/>
      <c r="S185" s="266"/>
      <c r="T185" s="266"/>
      <c r="U185" s="266"/>
      <c r="V185" s="266"/>
      <c r="W185" s="266"/>
      <c r="X185" s="266"/>
      <c r="Y185" s="266"/>
      <c r="Z185" s="266"/>
      <c r="AA185" s="266"/>
      <c r="AB185" s="266"/>
      <c r="AC185" s="266"/>
      <c r="AD185" s="266"/>
      <c r="AE185" s="266"/>
      <c r="AF185" s="266"/>
      <c r="AG185" s="266"/>
      <c r="AH185" s="266"/>
      <c r="AI185" s="266"/>
      <c r="AJ185" s="266"/>
      <c r="AK185" s="266"/>
      <c r="AL185" s="266"/>
      <c r="AM185" s="266"/>
      <c r="AN185" s="266"/>
    </row>
    <row r="186" spans="2:40" s="26" customFormat="1" ht="18" customHeight="1">
      <c r="C186" s="266"/>
      <c r="D186" s="266"/>
      <c r="E186" s="266"/>
      <c r="F186" s="266"/>
      <c r="G186" s="266"/>
      <c r="H186" s="266"/>
      <c r="I186" s="266"/>
      <c r="J186" s="266"/>
      <c r="K186" s="266"/>
      <c r="L186" s="266"/>
      <c r="M186" s="266"/>
      <c r="N186" s="266"/>
      <c r="O186" s="266"/>
      <c r="P186" s="266"/>
      <c r="Q186" s="266"/>
      <c r="R186" s="266"/>
      <c r="S186" s="266"/>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row>
    <row r="187" spans="2:40" s="26" customFormat="1" ht="15" customHeight="1">
      <c r="C187" s="372"/>
      <c r="D187" s="372"/>
      <c r="E187" s="372"/>
      <c r="F187" s="372"/>
      <c r="G187" s="372"/>
      <c r="H187" s="372"/>
      <c r="I187" s="372"/>
      <c r="J187" s="372"/>
      <c r="K187" s="372"/>
      <c r="L187" s="372"/>
      <c r="M187" s="372"/>
      <c r="N187" s="372"/>
      <c r="O187" s="372"/>
      <c r="P187" s="372"/>
      <c r="Q187" s="372"/>
      <c r="R187" s="372"/>
      <c r="S187" s="372"/>
      <c r="T187" s="372"/>
      <c r="U187" s="372"/>
      <c r="V187" s="372"/>
      <c r="W187" s="372"/>
      <c r="X187" s="372"/>
      <c r="Y187" s="372"/>
      <c r="Z187" s="372"/>
      <c r="AA187" s="372"/>
      <c r="AB187" s="372"/>
      <c r="AC187" s="372"/>
      <c r="AD187" s="372"/>
      <c r="AE187" s="372"/>
      <c r="AF187" s="372"/>
      <c r="AG187" s="372"/>
      <c r="AH187" s="372"/>
      <c r="AI187" s="372"/>
      <c r="AJ187" s="372"/>
      <c r="AK187" s="372"/>
      <c r="AL187" s="372"/>
      <c r="AM187" s="372"/>
      <c r="AN187" s="372"/>
    </row>
    <row r="188" spans="2:40" s="26" customFormat="1" ht="18" customHeight="1" thickBot="1">
      <c r="B188" s="21" t="s">
        <v>92</v>
      </c>
      <c r="C188" s="47"/>
      <c r="D188" s="47"/>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47"/>
      <c r="AJ188" s="47"/>
      <c r="AK188" s="47"/>
      <c r="AL188" s="47"/>
      <c r="AM188" s="47"/>
      <c r="AN188" s="47"/>
    </row>
    <row r="189" spans="2:40" s="26" customFormat="1" ht="18" customHeight="1">
      <c r="C189" s="370">
        <v>20</v>
      </c>
      <c r="D189" s="371"/>
      <c r="E189" s="254" t="s">
        <v>93</v>
      </c>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6"/>
      <c r="AI189" s="360"/>
      <c r="AJ189" s="361"/>
      <c r="AK189" s="361"/>
      <c r="AL189" s="361"/>
      <c r="AM189" s="361"/>
      <c r="AN189" s="362"/>
    </row>
    <row r="190" spans="2:40" s="26" customFormat="1" ht="18" customHeight="1">
      <c r="C190" s="269"/>
      <c r="D190" s="270"/>
      <c r="E190" s="257"/>
      <c r="F190" s="258"/>
      <c r="G190" s="258"/>
      <c r="H190" s="258"/>
      <c r="I190" s="258"/>
      <c r="J190" s="258"/>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9"/>
      <c r="AI190" s="282"/>
      <c r="AJ190" s="283"/>
      <c r="AK190" s="283"/>
      <c r="AL190" s="283"/>
      <c r="AM190" s="283"/>
      <c r="AN190" s="284"/>
    </row>
    <row r="191" spans="2:40" s="26" customFormat="1" ht="18" customHeight="1" thickBot="1">
      <c r="C191" s="365"/>
      <c r="D191" s="366"/>
      <c r="E191" s="260"/>
      <c r="F191" s="261"/>
      <c r="G191" s="261"/>
      <c r="H191" s="261"/>
      <c r="I191" s="261"/>
      <c r="J191" s="261"/>
      <c r="K191" s="261"/>
      <c r="L191" s="261"/>
      <c r="M191" s="261"/>
      <c r="N191" s="261"/>
      <c r="O191" s="261"/>
      <c r="P191" s="261"/>
      <c r="Q191" s="261"/>
      <c r="R191" s="261"/>
      <c r="S191" s="261"/>
      <c r="T191" s="261"/>
      <c r="U191" s="261"/>
      <c r="V191" s="261"/>
      <c r="W191" s="261"/>
      <c r="X191" s="261"/>
      <c r="Y191" s="261"/>
      <c r="Z191" s="261"/>
      <c r="AA191" s="261"/>
      <c r="AB191" s="261"/>
      <c r="AC191" s="261"/>
      <c r="AD191" s="261"/>
      <c r="AE191" s="261"/>
      <c r="AF191" s="261"/>
      <c r="AG191" s="261"/>
      <c r="AH191" s="262"/>
      <c r="AI191" s="367"/>
      <c r="AJ191" s="368"/>
      <c r="AK191" s="368"/>
      <c r="AL191" s="368"/>
      <c r="AM191" s="368"/>
      <c r="AN191" s="369"/>
    </row>
    <row r="192" spans="2:40" s="26" customFormat="1" ht="15" customHeight="1">
      <c r="C192" s="372"/>
      <c r="D192" s="372"/>
      <c r="E192" s="372"/>
      <c r="F192" s="372"/>
      <c r="G192" s="372"/>
      <c r="H192" s="372"/>
      <c r="I192" s="372"/>
      <c r="J192" s="372"/>
      <c r="K192" s="372"/>
      <c r="L192" s="372"/>
      <c r="M192" s="372"/>
      <c r="N192" s="372"/>
      <c r="O192" s="372"/>
      <c r="P192" s="372"/>
      <c r="Q192" s="372"/>
      <c r="R192" s="372"/>
      <c r="S192" s="372"/>
      <c r="T192" s="372"/>
      <c r="U192" s="372"/>
      <c r="V192" s="372"/>
      <c r="W192" s="372"/>
      <c r="X192" s="372"/>
      <c r="Y192" s="372"/>
      <c r="Z192" s="372"/>
      <c r="AA192" s="372"/>
      <c r="AB192" s="372"/>
      <c r="AC192" s="372"/>
      <c r="AD192" s="372"/>
      <c r="AE192" s="372"/>
      <c r="AF192" s="372"/>
      <c r="AG192" s="372"/>
      <c r="AH192" s="372"/>
      <c r="AI192" s="372"/>
      <c r="AJ192" s="372"/>
      <c r="AK192" s="372"/>
      <c r="AL192" s="372"/>
      <c r="AM192" s="372"/>
      <c r="AN192" s="372"/>
    </row>
    <row r="193" spans="2:40" s="26" customFormat="1" ht="18" customHeight="1" thickBot="1">
      <c r="B193" s="21" t="s">
        <v>94</v>
      </c>
      <c r="C193" s="47"/>
      <c r="D193" s="47"/>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47"/>
      <c r="AJ193" s="47"/>
      <c r="AK193" s="47"/>
      <c r="AL193" s="47"/>
      <c r="AM193" s="47"/>
      <c r="AN193" s="47"/>
    </row>
    <row r="194" spans="2:40" s="26" customFormat="1" ht="18" customHeight="1">
      <c r="C194" s="569">
        <v>21</v>
      </c>
      <c r="D194" s="546"/>
      <c r="E194" s="570" t="s">
        <v>152</v>
      </c>
      <c r="F194" s="570"/>
      <c r="G194" s="570"/>
      <c r="H194" s="570"/>
      <c r="I194" s="570"/>
      <c r="J194" s="570"/>
      <c r="K194" s="570"/>
      <c r="L194" s="570"/>
      <c r="M194" s="570"/>
      <c r="N194" s="570"/>
      <c r="O194" s="570"/>
      <c r="P194" s="570"/>
      <c r="Q194" s="570"/>
      <c r="R194" s="570"/>
      <c r="S194" s="570"/>
      <c r="T194" s="570"/>
      <c r="U194" s="570"/>
      <c r="V194" s="570"/>
      <c r="W194" s="570"/>
      <c r="X194" s="570"/>
      <c r="Y194" s="570"/>
      <c r="Z194" s="570"/>
      <c r="AA194" s="570"/>
      <c r="AB194" s="570"/>
      <c r="AC194" s="570"/>
      <c r="AD194" s="570"/>
      <c r="AE194" s="570"/>
      <c r="AF194" s="570"/>
      <c r="AG194" s="570"/>
      <c r="AH194" s="570"/>
      <c r="AI194" s="360"/>
      <c r="AJ194" s="361"/>
      <c r="AK194" s="361"/>
      <c r="AL194" s="361"/>
      <c r="AM194" s="361"/>
      <c r="AN194" s="362"/>
    </row>
    <row r="195" spans="2:40" s="26" customFormat="1" ht="18" customHeight="1">
      <c r="C195" s="465"/>
      <c r="D195" s="466"/>
      <c r="E195" s="571"/>
      <c r="F195" s="571"/>
      <c r="G195" s="571"/>
      <c r="H195" s="571"/>
      <c r="I195" s="571"/>
      <c r="J195" s="571"/>
      <c r="K195" s="571"/>
      <c r="L195" s="571"/>
      <c r="M195" s="571"/>
      <c r="N195" s="571"/>
      <c r="O195" s="571"/>
      <c r="P195" s="571"/>
      <c r="Q195" s="571"/>
      <c r="R195" s="571"/>
      <c r="S195" s="571"/>
      <c r="T195" s="571"/>
      <c r="U195" s="571"/>
      <c r="V195" s="571"/>
      <c r="W195" s="571"/>
      <c r="X195" s="571"/>
      <c r="Y195" s="571"/>
      <c r="Z195" s="571"/>
      <c r="AA195" s="571"/>
      <c r="AB195" s="571"/>
      <c r="AC195" s="571"/>
      <c r="AD195" s="571"/>
      <c r="AE195" s="571"/>
      <c r="AF195" s="571"/>
      <c r="AG195" s="571"/>
      <c r="AH195" s="571"/>
      <c r="AI195" s="282"/>
      <c r="AJ195" s="283"/>
      <c r="AK195" s="283"/>
      <c r="AL195" s="283"/>
      <c r="AM195" s="283"/>
      <c r="AN195" s="284"/>
    </row>
    <row r="196" spans="2:40" s="26" customFormat="1" ht="18" customHeight="1" thickBot="1">
      <c r="C196" s="467"/>
      <c r="D196" s="468"/>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367"/>
      <c r="AJ196" s="368"/>
      <c r="AK196" s="368"/>
      <c r="AL196" s="368"/>
      <c r="AM196" s="368"/>
      <c r="AN196" s="369"/>
    </row>
    <row r="197" spans="2:40" s="26" customFormat="1" ht="15" customHeight="1">
      <c r="C197" s="372"/>
      <c r="D197" s="372"/>
      <c r="E197" s="372"/>
      <c r="F197" s="372"/>
      <c r="G197" s="372"/>
      <c r="H197" s="372"/>
      <c r="I197" s="372"/>
      <c r="J197" s="372"/>
      <c r="K197" s="372"/>
      <c r="L197" s="372"/>
      <c r="M197" s="372"/>
      <c r="N197" s="372"/>
      <c r="O197" s="372"/>
      <c r="P197" s="372"/>
      <c r="Q197" s="372"/>
      <c r="R197" s="372"/>
      <c r="S197" s="372"/>
      <c r="T197" s="372"/>
      <c r="U197" s="372"/>
      <c r="V197" s="372"/>
      <c r="W197" s="372"/>
      <c r="X197" s="372"/>
      <c r="Y197" s="372"/>
      <c r="Z197" s="372"/>
      <c r="AA197" s="372"/>
      <c r="AB197" s="372"/>
      <c r="AC197" s="372"/>
      <c r="AD197" s="372"/>
      <c r="AE197" s="372"/>
      <c r="AF197" s="372"/>
      <c r="AG197" s="372"/>
      <c r="AH197" s="372"/>
      <c r="AI197" s="372"/>
      <c r="AJ197" s="372"/>
      <c r="AK197" s="372"/>
      <c r="AL197" s="372"/>
      <c r="AM197" s="372"/>
      <c r="AN197" s="372"/>
    </row>
    <row r="198" spans="2:40" s="26" customFormat="1" ht="18" customHeight="1" thickBot="1">
      <c r="B198" s="21" t="s">
        <v>95</v>
      </c>
      <c r="C198" s="47"/>
      <c r="D198" s="47"/>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47"/>
      <c r="AJ198" s="47"/>
      <c r="AK198" s="47"/>
      <c r="AL198" s="47"/>
      <c r="AM198" s="47"/>
      <c r="AN198" s="47"/>
    </row>
    <row r="199" spans="2:40" s="26" customFormat="1" ht="18" customHeight="1">
      <c r="C199" s="569">
        <v>22</v>
      </c>
      <c r="D199" s="546"/>
      <c r="E199" s="254" t="s">
        <v>430</v>
      </c>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6"/>
      <c r="AI199" s="546"/>
      <c r="AJ199" s="546"/>
      <c r="AK199" s="546"/>
      <c r="AL199" s="546"/>
      <c r="AM199" s="546"/>
      <c r="AN199" s="547"/>
    </row>
    <row r="200" spans="2:40" s="26" customFormat="1" ht="18" customHeight="1">
      <c r="C200" s="465"/>
      <c r="D200" s="466"/>
      <c r="E200" s="257"/>
      <c r="F200" s="258"/>
      <c r="G200" s="258"/>
      <c r="H200" s="258"/>
      <c r="I200" s="258"/>
      <c r="J200" s="258"/>
      <c r="K200" s="258"/>
      <c r="L200" s="258"/>
      <c r="M200" s="258"/>
      <c r="N200" s="258"/>
      <c r="O200" s="258"/>
      <c r="P200" s="258"/>
      <c r="Q200" s="258"/>
      <c r="R200" s="258"/>
      <c r="S200" s="258"/>
      <c r="T200" s="258"/>
      <c r="U200" s="258"/>
      <c r="V200" s="258"/>
      <c r="W200" s="258"/>
      <c r="X200" s="258"/>
      <c r="Y200" s="258"/>
      <c r="Z200" s="258"/>
      <c r="AA200" s="258"/>
      <c r="AB200" s="258"/>
      <c r="AC200" s="258"/>
      <c r="AD200" s="258"/>
      <c r="AE200" s="258"/>
      <c r="AF200" s="258"/>
      <c r="AG200" s="258"/>
      <c r="AH200" s="259"/>
      <c r="AI200" s="466"/>
      <c r="AJ200" s="466"/>
      <c r="AK200" s="466"/>
      <c r="AL200" s="466"/>
      <c r="AM200" s="466"/>
      <c r="AN200" s="515"/>
    </row>
    <row r="201" spans="2:40" s="26" customFormat="1" ht="18" customHeight="1">
      <c r="C201" s="465"/>
      <c r="D201" s="466"/>
      <c r="E201" s="257"/>
      <c r="F201" s="258"/>
      <c r="G201" s="258"/>
      <c r="H201" s="258"/>
      <c r="I201" s="258"/>
      <c r="J201" s="258"/>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9"/>
      <c r="AI201" s="466"/>
      <c r="AJ201" s="466"/>
      <c r="AK201" s="466"/>
      <c r="AL201" s="466"/>
      <c r="AM201" s="466"/>
      <c r="AN201" s="515"/>
    </row>
    <row r="202" spans="2:40" s="26" customFormat="1" ht="18" customHeight="1">
      <c r="C202" s="465"/>
      <c r="D202" s="466"/>
      <c r="E202" s="257"/>
      <c r="F202" s="258"/>
      <c r="G202" s="258"/>
      <c r="H202" s="258"/>
      <c r="I202" s="258"/>
      <c r="J202" s="258"/>
      <c r="K202" s="258"/>
      <c r="L202" s="258"/>
      <c r="M202" s="258"/>
      <c r="N202" s="258"/>
      <c r="O202" s="258"/>
      <c r="P202" s="258"/>
      <c r="Q202" s="258"/>
      <c r="R202" s="258"/>
      <c r="S202" s="258"/>
      <c r="T202" s="258"/>
      <c r="U202" s="258"/>
      <c r="V202" s="258"/>
      <c r="W202" s="258"/>
      <c r="X202" s="258"/>
      <c r="Y202" s="258"/>
      <c r="Z202" s="258"/>
      <c r="AA202" s="258"/>
      <c r="AB202" s="258"/>
      <c r="AC202" s="258"/>
      <c r="AD202" s="258"/>
      <c r="AE202" s="258"/>
      <c r="AF202" s="258"/>
      <c r="AG202" s="258"/>
      <c r="AH202" s="259"/>
      <c r="AI202" s="466"/>
      <c r="AJ202" s="466"/>
      <c r="AK202" s="466"/>
      <c r="AL202" s="466"/>
      <c r="AM202" s="466"/>
      <c r="AN202" s="515"/>
    </row>
    <row r="203" spans="2:40" s="26" customFormat="1" ht="18" customHeight="1" thickBot="1">
      <c r="C203" s="467"/>
      <c r="D203" s="468"/>
      <c r="E203" s="260"/>
      <c r="F203" s="261"/>
      <c r="G203" s="261"/>
      <c r="H203" s="261"/>
      <c r="I203" s="261"/>
      <c r="J203" s="261"/>
      <c r="K203" s="261"/>
      <c r="L203" s="261"/>
      <c r="M203" s="261"/>
      <c r="N203" s="261"/>
      <c r="O203" s="261"/>
      <c r="P203" s="261"/>
      <c r="Q203" s="261"/>
      <c r="R203" s="261"/>
      <c r="S203" s="261"/>
      <c r="T203" s="261"/>
      <c r="U203" s="261"/>
      <c r="V203" s="261"/>
      <c r="W203" s="261"/>
      <c r="X203" s="261"/>
      <c r="Y203" s="261"/>
      <c r="Z203" s="261"/>
      <c r="AA203" s="261"/>
      <c r="AB203" s="261"/>
      <c r="AC203" s="261"/>
      <c r="AD203" s="261"/>
      <c r="AE203" s="261"/>
      <c r="AF203" s="261"/>
      <c r="AG203" s="261"/>
      <c r="AH203" s="262"/>
      <c r="AI203" s="468"/>
      <c r="AJ203" s="468"/>
      <c r="AK203" s="468"/>
      <c r="AL203" s="468"/>
      <c r="AM203" s="468"/>
      <c r="AN203" s="516"/>
    </row>
    <row r="204" spans="2:40" s="26" customFormat="1" ht="15" customHeight="1">
      <c r="C204" s="372"/>
      <c r="D204" s="372"/>
      <c r="E204" s="372"/>
      <c r="F204" s="372"/>
      <c r="G204" s="372"/>
      <c r="H204" s="372"/>
      <c r="I204" s="372"/>
      <c r="J204" s="372"/>
      <c r="K204" s="372"/>
      <c r="L204" s="372"/>
      <c r="M204" s="372"/>
      <c r="N204" s="372"/>
      <c r="O204" s="372"/>
      <c r="P204" s="372"/>
      <c r="Q204" s="372"/>
      <c r="R204" s="372"/>
      <c r="S204" s="372"/>
      <c r="T204" s="372"/>
      <c r="U204" s="372"/>
      <c r="V204" s="372"/>
      <c r="W204" s="372"/>
      <c r="X204" s="372"/>
      <c r="Y204" s="372"/>
      <c r="Z204" s="372"/>
      <c r="AA204" s="372"/>
      <c r="AB204" s="372"/>
      <c r="AC204" s="372"/>
      <c r="AD204" s="372"/>
      <c r="AE204" s="372"/>
      <c r="AF204" s="372"/>
      <c r="AG204" s="372"/>
      <c r="AH204" s="372"/>
      <c r="AI204" s="372"/>
      <c r="AJ204" s="372"/>
      <c r="AK204" s="372"/>
      <c r="AL204" s="372"/>
      <c r="AM204" s="372"/>
      <c r="AN204" s="372"/>
    </row>
    <row r="205" spans="2:40" s="26" customFormat="1" ht="18" customHeight="1" thickBot="1">
      <c r="B205" s="21" t="s">
        <v>407</v>
      </c>
    </row>
    <row r="206" spans="2:40" s="26" customFormat="1" ht="18" customHeight="1">
      <c r="C206" s="370">
        <v>23</v>
      </c>
      <c r="D206" s="371"/>
      <c r="E206" s="254" t="s">
        <v>96</v>
      </c>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7"/>
      <c r="AI206" s="360"/>
      <c r="AJ206" s="576"/>
      <c r="AK206" s="576"/>
      <c r="AL206" s="576"/>
      <c r="AM206" s="576"/>
      <c r="AN206" s="581"/>
    </row>
    <row r="207" spans="2:40" s="26" customFormat="1" ht="18" customHeight="1" thickBot="1">
      <c r="C207" s="269"/>
      <c r="D207" s="270"/>
      <c r="E207" s="578"/>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80"/>
      <c r="AI207" s="578"/>
      <c r="AJ207" s="579"/>
      <c r="AK207" s="579"/>
      <c r="AL207" s="579"/>
      <c r="AM207" s="579"/>
      <c r="AN207" s="582"/>
    </row>
    <row r="208" spans="2:40" s="26" customFormat="1" ht="18" customHeight="1">
      <c r="C208" s="370">
        <v>24</v>
      </c>
      <c r="D208" s="361"/>
      <c r="E208" s="583" t="s">
        <v>97</v>
      </c>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4"/>
      <c r="AL208" s="584"/>
      <c r="AM208" s="584"/>
      <c r="AN208" s="585"/>
    </row>
    <row r="209" spans="2:40" s="26" customFormat="1" ht="18" customHeight="1">
      <c r="C209" s="269"/>
      <c r="D209" s="283"/>
      <c r="E209" s="51" t="s">
        <v>98</v>
      </c>
      <c r="F209" s="573"/>
      <c r="G209" s="573"/>
      <c r="H209" s="52" t="s">
        <v>99</v>
      </c>
      <c r="I209" s="574" t="s">
        <v>100</v>
      </c>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4"/>
      <c r="AL209" s="574"/>
      <c r="AM209" s="574"/>
      <c r="AN209" s="575"/>
    </row>
    <row r="210" spans="2:40" s="26" customFormat="1" ht="18" customHeight="1">
      <c r="C210" s="269"/>
      <c r="D210" s="283"/>
      <c r="E210" s="51" t="s">
        <v>98</v>
      </c>
      <c r="F210" s="573"/>
      <c r="G210" s="573"/>
      <c r="H210" s="52" t="s">
        <v>99</v>
      </c>
      <c r="I210" s="574" t="s">
        <v>101</v>
      </c>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4"/>
      <c r="AL210" s="574"/>
      <c r="AM210" s="574"/>
      <c r="AN210" s="575"/>
    </row>
    <row r="211" spans="2:40" s="26" customFormat="1" ht="18" customHeight="1">
      <c r="C211" s="269"/>
      <c r="D211" s="283"/>
      <c r="E211" s="51" t="s">
        <v>98</v>
      </c>
      <c r="F211" s="573"/>
      <c r="G211" s="573"/>
      <c r="H211" s="52" t="s">
        <v>99</v>
      </c>
      <c r="I211" s="574" t="s">
        <v>102</v>
      </c>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4"/>
      <c r="AL211" s="574"/>
      <c r="AM211" s="574"/>
      <c r="AN211" s="575"/>
    </row>
    <row r="212" spans="2:40" s="26" customFormat="1" ht="18" customHeight="1">
      <c r="C212" s="269"/>
      <c r="D212" s="283"/>
      <c r="E212" s="51" t="s">
        <v>98</v>
      </c>
      <c r="F212" s="573"/>
      <c r="G212" s="573"/>
      <c r="H212" s="52" t="s">
        <v>99</v>
      </c>
      <c r="I212" s="574" t="s">
        <v>103</v>
      </c>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4"/>
      <c r="AL212" s="574"/>
      <c r="AM212" s="574"/>
      <c r="AN212" s="575"/>
    </row>
    <row r="213" spans="2:40" s="26" customFormat="1" ht="18" customHeight="1">
      <c r="C213" s="269"/>
      <c r="D213" s="283"/>
      <c r="E213" s="51" t="s">
        <v>98</v>
      </c>
      <c r="F213" s="573"/>
      <c r="G213" s="573"/>
      <c r="H213" s="52" t="s">
        <v>10</v>
      </c>
      <c r="I213" s="574" t="s">
        <v>104</v>
      </c>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4"/>
      <c r="AL213" s="574"/>
      <c r="AM213" s="574"/>
      <c r="AN213" s="575"/>
    </row>
    <row r="214" spans="2:40" s="26" customFormat="1" ht="18" customHeight="1">
      <c r="C214" s="269"/>
      <c r="D214" s="283"/>
      <c r="E214" s="51" t="s">
        <v>98</v>
      </c>
      <c r="F214" s="573"/>
      <c r="G214" s="573"/>
      <c r="H214" s="52" t="s">
        <v>99</v>
      </c>
      <c r="I214" s="574" t="s">
        <v>371</v>
      </c>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4"/>
      <c r="AL214" s="574"/>
      <c r="AM214" s="574"/>
      <c r="AN214" s="575"/>
    </row>
    <row r="215" spans="2:40" s="26" customFormat="1" ht="18" customHeight="1" thickBot="1">
      <c r="C215" s="365"/>
      <c r="D215" s="368"/>
      <c r="E215" s="227" t="s">
        <v>105</v>
      </c>
      <c r="F215" s="586"/>
      <c r="G215" s="586"/>
      <c r="H215" s="228" t="s">
        <v>99</v>
      </c>
      <c r="I215" s="587" t="s">
        <v>372</v>
      </c>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7"/>
      <c r="AL215" s="587"/>
      <c r="AM215" s="587"/>
      <c r="AN215" s="588"/>
    </row>
    <row r="216" spans="2:40" s="26" customFormat="1" ht="15" customHeight="1">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row>
    <row r="217" spans="2:40" s="26" customFormat="1" ht="18" customHeight="1" thickBot="1">
      <c r="B217" s="21" t="s">
        <v>408</v>
      </c>
    </row>
    <row r="218" spans="2:40" s="26" customFormat="1" ht="18" customHeight="1">
      <c r="C218" s="370">
        <v>25</v>
      </c>
      <c r="D218" s="371"/>
      <c r="E218" s="254" t="s">
        <v>106</v>
      </c>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6"/>
      <c r="AI218" s="360"/>
      <c r="AJ218" s="361"/>
      <c r="AK218" s="361"/>
      <c r="AL218" s="361"/>
      <c r="AM218" s="361"/>
      <c r="AN218" s="362"/>
    </row>
    <row r="219" spans="2:40" s="26" customFormat="1" ht="18" customHeight="1">
      <c r="C219" s="271"/>
      <c r="D219" s="272"/>
      <c r="E219" s="276"/>
      <c r="F219" s="277"/>
      <c r="G219" s="277"/>
      <c r="H219" s="277"/>
      <c r="I219" s="277"/>
      <c r="J219" s="277"/>
      <c r="K219" s="277"/>
      <c r="L219" s="277"/>
      <c r="M219" s="277"/>
      <c r="N219" s="277"/>
      <c r="O219" s="277"/>
      <c r="P219" s="277"/>
      <c r="Q219" s="277"/>
      <c r="R219" s="277"/>
      <c r="S219" s="277"/>
      <c r="T219" s="277"/>
      <c r="U219" s="277"/>
      <c r="V219" s="277"/>
      <c r="W219" s="277"/>
      <c r="X219" s="277"/>
      <c r="Y219" s="277"/>
      <c r="Z219" s="277"/>
      <c r="AA219" s="277"/>
      <c r="AB219" s="277"/>
      <c r="AC219" s="277"/>
      <c r="AD219" s="277"/>
      <c r="AE219" s="277"/>
      <c r="AF219" s="277"/>
      <c r="AG219" s="277"/>
      <c r="AH219" s="278"/>
      <c r="AI219" s="285"/>
      <c r="AJ219" s="286"/>
      <c r="AK219" s="286"/>
      <c r="AL219" s="286"/>
      <c r="AM219" s="286"/>
      <c r="AN219" s="287"/>
    </row>
    <row r="220" spans="2:40" s="26" customFormat="1" ht="18" customHeight="1">
      <c r="C220" s="267">
        <v>26</v>
      </c>
      <c r="D220" s="268"/>
      <c r="E220" s="318" t="s">
        <v>107</v>
      </c>
      <c r="F220" s="319"/>
      <c r="G220" s="319"/>
      <c r="H220" s="319"/>
      <c r="I220" s="319"/>
      <c r="J220" s="319"/>
      <c r="K220" s="319"/>
      <c r="L220" s="319"/>
      <c r="M220" s="319"/>
      <c r="N220" s="319"/>
      <c r="O220" s="319"/>
      <c r="P220" s="319"/>
      <c r="Q220" s="319"/>
      <c r="R220" s="319"/>
      <c r="S220" s="319"/>
      <c r="T220" s="319"/>
      <c r="U220" s="319"/>
      <c r="V220" s="319"/>
      <c r="W220" s="319"/>
      <c r="X220" s="319"/>
      <c r="Y220" s="319"/>
      <c r="Z220" s="319"/>
      <c r="AA220" s="319"/>
      <c r="AB220" s="319"/>
      <c r="AC220" s="319"/>
      <c r="AD220" s="319"/>
      <c r="AE220" s="319"/>
      <c r="AF220" s="319"/>
      <c r="AG220" s="319"/>
      <c r="AH220" s="363"/>
      <c r="AI220" s="279"/>
      <c r="AJ220" s="280"/>
      <c r="AK220" s="280"/>
      <c r="AL220" s="280"/>
      <c r="AM220" s="280"/>
      <c r="AN220" s="281"/>
    </row>
    <row r="221" spans="2:40" s="26" customFormat="1" ht="18" customHeight="1">
      <c r="C221" s="271"/>
      <c r="D221" s="272"/>
      <c r="E221" s="322"/>
      <c r="F221" s="323"/>
      <c r="G221" s="323"/>
      <c r="H221" s="323"/>
      <c r="I221" s="323"/>
      <c r="J221" s="323"/>
      <c r="K221" s="323"/>
      <c r="L221" s="323"/>
      <c r="M221" s="323"/>
      <c r="N221" s="323"/>
      <c r="O221" s="323"/>
      <c r="P221" s="323"/>
      <c r="Q221" s="323"/>
      <c r="R221" s="323"/>
      <c r="S221" s="323"/>
      <c r="T221" s="323"/>
      <c r="U221" s="323"/>
      <c r="V221" s="323"/>
      <c r="W221" s="323"/>
      <c r="X221" s="323"/>
      <c r="Y221" s="323"/>
      <c r="Z221" s="323"/>
      <c r="AA221" s="323"/>
      <c r="AB221" s="323"/>
      <c r="AC221" s="323"/>
      <c r="AD221" s="323"/>
      <c r="AE221" s="323"/>
      <c r="AF221" s="323"/>
      <c r="AG221" s="323"/>
      <c r="AH221" s="364"/>
      <c r="AI221" s="285"/>
      <c r="AJ221" s="286"/>
      <c r="AK221" s="286"/>
      <c r="AL221" s="286"/>
      <c r="AM221" s="286"/>
      <c r="AN221" s="287"/>
    </row>
    <row r="222" spans="2:40" s="26" customFormat="1" ht="18" customHeight="1">
      <c r="C222" s="267">
        <v>27</v>
      </c>
      <c r="D222" s="268"/>
      <c r="E222" s="318" t="s">
        <v>108</v>
      </c>
      <c r="F222" s="319"/>
      <c r="G222" s="319"/>
      <c r="H222" s="319"/>
      <c r="I222" s="319"/>
      <c r="J222" s="319"/>
      <c r="K222" s="319"/>
      <c r="L222" s="319"/>
      <c r="M222" s="319"/>
      <c r="N222" s="319"/>
      <c r="O222" s="319"/>
      <c r="P222" s="319"/>
      <c r="Q222" s="319"/>
      <c r="R222" s="319"/>
      <c r="S222" s="319"/>
      <c r="T222" s="319"/>
      <c r="U222" s="319"/>
      <c r="V222" s="319"/>
      <c r="W222" s="319"/>
      <c r="X222" s="319"/>
      <c r="Y222" s="319"/>
      <c r="Z222" s="319"/>
      <c r="AA222" s="319"/>
      <c r="AB222" s="319"/>
      <c r="AC222" s="319"/>
      <c r="AD222" s="319"/>
      <c r="AE222" s="319"/>
      <c r="AF222" s="319"/>
      <c r="AG222" s="319"/>
      <c r="AH222" s="363"/>
      <c r="AI222" s="279"/>
      <c r="AJ222" s="280"/>
      <c r="AK222" s="280"/>
      <c r="AL222" s="280"/>
      <c r="AM222" s="280"/>
      <c r="AN222" s="281"/>
    </row>
    <row r="223" spans="2:40" s="26" customFormat="1" ht="18" customHeight="1">
      <c r="C223" s="271"/>
      <c r="D223" s="272"/>
      <c r="E223" s="322"/>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c r="AC223" s="323"/>
      <c r="AD223" s="323"/>
      <c r="AE223" s="323"/>
      <c r="AF223" s="323"/>
      <c r="AG223" s="323"/>
      <c r="AH223" s="364"/>
      <c r="AI223" s="285"/>
      <c r="AJ223" s="286"/>
      <c r="AK223" s="286"/>
      <c r="AL223" s="286"/>
      <c r="AM223" s="286"/>
      <c r="AN223" s="287"/>
    </row>
    <row r="224" spans="2:40" s="26" customFormat="1" ht="18" customHeight="1">
      <c r="C224" s="267">
        <v>28</v>
      </c>
      <c r="D224" s="268"/>
      <c r="E224" s="273" t="s">
        <v>373</v>
      </c>
      <c r="F224" s="274"/>
      <c r="G224" s="274"/>
      <c r="H224" s="274"/>
      <c r="I224" s="274"/>
      <c r="J224" s="274"/>
      <c r="K224" s="274"/>
      <c r="L224" s="274"/>
      <c r="M224" s="274"/>
      <c r="N224" s="274"/>
      <c r="O224" s="274"/>
      <c r="P224" s="274"/>
      <c r="Q224" s="274"/>
      <c r="R224" s="274"/>
      <c r="S224" s="274"/>
      <c r="T224" s="274"/>
      <c r="U224" s="274"/>
      <c r="V224" s="274"/>
      <c r="W224" s="274"/>
      <c r="X224" s="274"/>
      <c r="Y224" s="274"/>
      <c r="Z224" s="274"/>
      <c r="AA224" s="274"/>
      <c r="AB224" s="274"/>
      <c r="AC224" s="274"/>
      <c r="AD224" s="274"/>
      <c r="AE224" s="274"/>
      <c r="AF224" s="274"/>
      <c r="AG224" s="274"/>
      <c r="AH224" s="275"/>
      <c r="AI224" s="279"/>
      <c r="AJ224" s="280"/>
      <c r="AK224" s="280"/>
      <c r="AL224" s="280"/>
      <c r="AM224" s="280"/>
      <c r="AN224" s="281"/>
    </row>
    <row r="225" spans="3:40" s="26" customFormat="1" ht="18" customHeight="1">
      <c r="C225" s="269"/>
      <c r="D225" s="270"/>
      <c r="E225" s="257"/>
      <c r="F225" s="258"/>
      <c r="G225" s="258"/>
      <c r="H225" s="258"/>
      <c r="I225" s="258"/>
      <c r="J225" s="258"/>
      <c r="K225" s="258"/>
      <c r="L225" s="258"/>
      <c r="M225" s="258"/>
      <c r="N225" s="258"/>
      <c r="O225" s="258"/>
      <c r="P225" s="258"/>
      <c r="Q225" s="258"/>
      <c r="R225" s="258"/>
      <c r="S225" s="258"/>
      <c r="T225" s="258"/>
      <c r="U225" s="258"/>
      <c r="V225" s="258"/>
      <c r="W225" s="258"/>
      <c r="X225" s="258"/>
      <c r="Y225" s="258"/>
      <c r="Z225" s="258"/>
      <c r="AA225" s="258"/>
      <c r="AB225" s="258"/>
      <c r="AC225" s="258"/>
      <c r="AD225" s="258"/>
      <c r="AE225" s="258"/>
      <c r="AF225" s="258"/>
      <c r="AG225" s="258"/>
      <c r="AH225" s="259"/>
      <c r="AI225" s="282"/>
      <c r="AJ225" s="283"/>
      <c r="AK225" s="283"/>
      <c r="AL225" s="283"/>
      <c r="AM225" s="283"/>
      <c r="AN225" s="284"/>
    </row>
    <row r="226" spans="3:40" s="26" customFormat="1" ht="18" customHeight="1" thickBot="1">
      <c r="C226" s="365"/>
      <c r="D226" s="366"/>
      <c r="E226" s="260"/>
      <c r="F226" s="261"/>
      <c r="G226" s="261"/>
      <c r="H226" s="261"/>
      <c r="I226" s="261"/>
      <c r="J226" s="261"/>
      <c r="K226" s="261"/>
      <c r="L226" s="261"/>
      <c r="M226" s="261"/>
      <c r="N226" s="261"/>
      <c r="O226" s="261"/>
      <c r="P226" s="261"/>
      <c r="Q226" s="261"/>
      <c r="R226" s="261"/>
      <c r="S226" s="261"/>
      <c r="T226" s="261"/>
      <c r="U226" s="261"/>
      <c r="V226" s="261"/>
      <c r="W226" s="261"/>
      <c r="X226" s="261"/>
      <c r="Y226" s="261"/>
      <c r="Z226" s="261"/>
      <c r="AA226" s="261"/>
      <c r="AB226" s="261"/>
      <c r="AC226" s="261"/>
      <c r="AD226" s="261"/>
      <c r="AE226" s="261"/>
      <c r="AF226" s="261"/>
      <c r="AG226" s="261"/>
      <c r="AH226" s="262"/>
      <c r="AI226" s="367"/>
      <c r="AJ226" s="368"/>
      <c r="AK226" s="368"/>
      <c r="AL226" s="368"/>
      <c r="AM226" s="368"/>
      <c r="AN226" s="369"/>
    </row>
    <row r="227" spans="3:40" s="26" customFormat="1" ht="15" customHeight="1">
      <c r="C227" s="372"/>
      <c r="D227" s="372"/>
      <c r="E227" s="372"/>
      <c r="F227" s="372"/>
      <c r="G227" s="372"/>
      <c r="H227" s="372"/>
      <c r="I227" s="372"/>
      <c r="J227" s="372"/>
      <c r="K227" s="372"/>
      <c r="L227" s="372"/>
      <c r="M227" s="372"/>
      <c r="N227" s="372"/>
      <c r="O227" s="372"/>
      <c r="P227" s="372"/>
      <c r="Q227" s="372"/>
      <c r="R227" s="372"/>
      <c r="S227" s="372"/>
      <c r="T227" s="372"/>
      <c r="U227" s="372"/>
      <c r="V227" s="372"/>
      <c r="W227" s="372"/>
      <c r="X227" s="372"/>
      <c r="Y227" s="372"/>
      <c r="Z227" s="372"/>
      <c r="AA227" s="372"/>
      <c r="AB227" s="372"/>
      <c r="AC227" s="372"/>
      <c r="AD227" s="372"/>
      <c r="AE227" s="372"/>
      <c r="AF227" s="372"/>
      <c r="AG227" s="372"/>
      <c r="AH227" s="372"/>
      <c r="AI227" s="372"/>
      <c r="AJ227" s="372"/>
      <c r="AK227" s="372"/>
      <c r="AL227" s="372"/>
      <c r="AM227" s="372"/>
      <c r="AN227" s="372"/>
    </row>
    <row r="228" spans="3:40" s="26" customFormat="1" ht="18" customHeight="1">
      <c r="C228" s="72" t="s">
        <v>436</v>
      </c>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row>
    <row r="229" spans="3:40" s="26" customFormat="1" ht="18" customHeight="1">
      <c r="C229" s="48"/>
      <c r="D229" s="456" t="s">
        <v>109</v>
      </c>
      <c r="E229" s="452"/>
      <c r="F229" s="452"/>
      <c r="G229" s="452"/>
      <c r="H229" s="452"/>
      <c r="I229" s="452"/>
      <c r="J229" s="452"/>
      <c r="K229" s="456" t="s">
        <v>110</v>
      </c>
      <c r="L229" s="452"/>
      <c r="M229" s="452"/>
      <c r="N229" s="452"/>
      <c r="O229" s="452"/>
      <c r="P229" s="452"/>
      <c r="Q229" s="457"/>
      <c r="R229" s="452" t="s">
        <v>111</v>
      </c>
      <c r="S229" s="452"/>
      <c r="T229" s="452"/>
      <c r="U229" s="452"/>
      <c r="V229" s="452"/>
      <c r="W229" s="452"/>
      <c r="X229" s="452"/>
      <c r="Y229" s="452"/>
      <c r="Z229" s="452"/>
      <c r="AA229" s="452"/>
      <c r="AB229" s="452"/>
      <c r="AC229" s="452"/>
      <c r="AD229" s="452"/>
      <c r="AE229" s="452"/>
      <c r="AF229" s="452"/>
      <c r="AG229" s="452"/>
      <c r="AH229" s="452"/>
      <c r="AI229" s="452"/>
      <c r="AJ229" s="452"/>
      <c r="AK229" s="452"/>
      <c r="AL229" s="452"/>
      <c r="AM229" s="452"/>
      <c r="AN229" s="457"/>
    </row>
    <row r="230" spans="3:40" s="26" customFormat="1" ht="18" customHeight="1">
      <c r="C230" s="594" t="s">
        <v>112</v>
      </c>
      <c r="D230" s="591"/>
      <c r="E230" s="592"/>
      <c r="F230" s="592"/>
      <c r="G230" s="592"/>
      <c r="H230" s="592"/>
      <c r="I230" s="592"/>
      <c r="J230" s="592"/>
      <c r="K230" s="597"/>
      <c r="L230" s="598"/>
      <c r="M230" s="598"/>
      <c r="N230" s="598"/>
      <c r="O230" s="598"/>
      <c r="P230" s="598"/>
      <c r="Q230" s="599"/>
      <c r="R230" s="589"/>
      <c r="S230" s="589"/>
      <c r="T230" s="589"/>
      <c r="U230" s="589"/>
      <c r="V230" s="589"/>
      <c r="W230" s="589"/>
      <c r="X230" s="589"/>
      <c r="Y230" s="589"/>
      <c r="Z230" s="589"/>
      <c r="AA230" s="589"/>
      <c r="AB230" s="589"/>
      <c r="AC230" s="589"/>
      <c r="AD230" s="589"/>
      <c r="AE230" s="589"/>
      <c r="AF230" s="589"/>
      <c r="AG230" s="589"/>
      <c r="AH230" s="589"/>
      <c r="AI230" s="589"/>
      <c r="AJ230" s="589"/>
      <c r="AK230" s="589"/>
      <c r="AL230" s="589"/>
      <c r="AM230" s="589"/>
      <c r="AN230" s="590"/>
    </row>
    <row r="231" spans="3:40" s="26" customFormat="1" ht="18" customHeight="1">
      <c r="C231" s="595"/>
      <c r="D231" s="591"/>
      <c r="E231" s="592"/>
      <c r="F231" s="592"/>
      <c r="G231" s="592"/>
      <c r="H231" s="592"/>
      <c r="I231" s="592"/>
      <c r="J231" s="592"/>
      <c r="K231" s="591"/>
      <c r="L231" s="592"/>
      <c r="M231" s="592"/>
      <c r="N231" s="592"/>
      <c r="O231" s="592"/>
      <c r="P231" s="592"/>
      <c r="Q231" s="593"/>
      <c r="R231" s="589"/>
      <c r="S231" s="589"/>
      <c r="T231" s="589"/>
      <c r="U231" s="589"/>
      <c r="V231" s="589"/>
      <c r="W231" s="589"/>
      <c r="X231" s="589"/>
      <c r="Y231" s="589"/>
      <c r="Z231" s="589"/>
      <c r="AA231" s="589"/>
      <c r="AB231" s="589"/>
      <c r="AC231" s="589"/>
      <c r="AD231" s="589"/>
      <c r="AE231" s="589"/>
      <c r="AF231" s="589"/>
      <c r="AG231" s="589"/>
      <c r="AH231" s="589"/>
      <c r="AI231" s="589"/>
      <c r="AJ231" s="589"/>
      <c r="AK231" s="589"/>
      <c r="AL231" s="589"/>
      <c r="AM231" s="589"/>
      <c r="AN231" s="590"/>
    </row>
    <row r="232" spans="3:40" s="26" customFormat="1" ht="18" customHeight="1">
      <c r="C232" s="595"/>
      <c r="D232" s="591"/>
      <c r="E232" s="592"/>
      <c r="F232" s="592"/>
      <c r="G232" s="592"/>
      <c r="H232" s="592"/>
      <c r="I232" s="592"/>
      <c r="J232" s="592"/>
      <c r="K232" s="591"/>
      <c r="L232" s="592"/>
      <c r="M232" s="592"/>
      <c r="N232" s="592"/>
      <c r="O232" s="592"/>
      <c r="P232" s="592"/>
      <c r="Q232" s="593"/>
      <c r="R232" s="589"/>
      <c r="S232" s="589"/>
      <c r="T232" s="589"/>
      <c r="U232" s="589"/>
      <c r="V232" s="589"/>
      <c r="W232" s="589"/>
      <c r="X232" s="589"/>
      <c r="Y232" s="589"/>
      <c r="Z232" s="589"/>
      <c r="AA232" s="589"/>
      <c r="AB232" s="589"/>
      <c r="AC232" s="589"/>
      <c r="AD232" s="589"/>
      <c r="AE232" s="589"/>
      <c r="AF232" s="589"/>
      <c r="AG232" s="589"/>
      <c r="AH232" s="589"/>
      <c r="AI232" s="589"/>
      <c r="AJ232" s="589"/>
      <c r="AK232" s="589"/>
      <c r="AL232" s="589"/>
      <c r="AM232" s="589"/>
      <c r="AN232" s="590"/>
    </row>
    <row r="233" spans="3:40" s="26" customFormat="1" ht="18" customHeight="1">
      <c r="C233" s="595"/>
      <c r="D233" s="591"/>
      <c r="E233" s="592"/>
      <c r="F233" s="592"/>
      <c r="G233" s="592"/>
      <c r="H233" s="592"/>
      <c r="I233" s="592"/>
      <c r="J233" s="592"/>
      <c r="K233" s="591"/>
      <c r="L233" s="592"/>
      <c r="M233" s="592"/>
      <c r="N233" s="592"/>
      <c r="O233" s="592"/>
      <c r="P233" s="592"/>
      <c r="Q233" s="593"/>
      <c r="R233" s="589"/>
      <c r="S233" s="589"/>
      <c r="T233" s="589"/>
      <c r="U233" s="589"/>
      <c r="V233" s="589"/>
      <c r="W233" s="589"/>
      <c r="X233" s="589"/>
      <c r="Y233" s="589"/>
      <c r="Z233" s="589"/>
      <c r="AA233" s="589"/>
      <c r="AB233" s="589"/>
      <c r="AC233" s="589"/>
      <c r="AD233" s="589"/>
      <c r="AE233" s="589"/>
      <c r="AF233" s="589"/>
      <c r="AG233" s="589"/>
      <c r="AH233" s="589"/>
      <c r="AI233" s="589"/>
      <c r="AJ233" s="589"/>
      <c r="AK233" s="589"/>
      <c r="AL233" s="589"/>
      <c r="AM233" s="589"/>
      <c r="AN233" s="590"/>
    </row>
    <row r="234" spans="3:40" s="26" customFormat="1" ht="18" customHeight="1">
      <c r="C234" s="595"/>
      <c r="D234" s="591"/>
      <c r="E234" s="592"/>
      <c r="F234" s="592"/>
      <c r="G234" s="592"/>
      <c r="H234" s="592"/>
      <c r="I234" s="592"/>
      <c r="J234" s="592"/>
      <c r="K234" s="591"/>
      <c r="L234" s="592"/>
      <c r="M234" s="592"/>
      <c r="N234" s="592"/>
      <c r="O234" s="592"/>
      <c r="P234" s="592"/>
      <c r="Q234" s="593"/>
      <c r="R234" s="589"/>
      <c r="S234" s="589"/>
      <c r="T234" s="589"/>
      <c r="U234" s="589"/>
      <c r="V234" s="589"/>
      <c r="W234" s="589"/>
      <c r="X234" s="589"/>
      <c r="Y234" s="589"/>
      <c r="Z234" s="589"/>
      <c r="AA234" s="589"/>
      <c r="AB234" s="589"/>
      <c r="AC234" s="589"/>
      <c r="AD234" s="589"/>
      <c r="AE234" s="589"/>
      <c r="AF234" s="589"/>
      <c r="AG234" s="589"/>
      <c r="AH234" s="589"/>
      <c r="AI234" s="589"/>
      <c r="AJ234" s="589"/>
      <c r="AK234" s="589"/>
      <c r="AL234" s="589"/>
      <c r="AM234" s="589"/>
      <c r="AN234" s="590"/>
    </row>
    <row r="235" spans="3:40" s="26" customFormat="1" ht="18" customHeight="1">
      <c r="C235" s="595"/>
      <c r="D235" s="591"/>
      <c r="E235" s="592"/>
      <c r="F235" s="592"/>
      <c r="G235" s="592"/>
      <c r="H235" s="592"/>
      <c r="I235" s="592"/>
      <c r="J235" s="592"/>
      <c r="K235" s="591"/>
      <c r="L235" s="592"/>
      <c r="M235" s="592"/>
      <c r="N235" s="592"/>
      <c r="O235" s="592"/>
      <c r="P235" s="592"/>
      <c r="Q235" s="593"/>
      <c r="R235" s="589"/>
      <c r="S235" s="589"/>
      <c r="T235" s="589"/>
      <c r="U235" s="589"/>
      <c r="V235" s="589"/>
      <c r="W235" s="589"/>
      <c r="X235" s="589"/>
      <c r="Y235" s="589"/>
      <c r="Z235" s="589"/>
      <c r="AA235" s="589"/>
      <c r="AB235" s="589"/>
      <c r="AC235" s="589"/>
      <c r="AD235" s="589"/>
      <c r="AE235" s="589"/>
      <c r="AF235" s="589"/>
      <c r="AG235" s="589"/>
      <c r="AH235" s="589"/>
      <c r="AI235" s="589"/>
      <c r="AJ235" s="589"/>
      <c r="AK235" s="589"/>
      <c r="AL235" s="589"/>
      <c r="AM235" s="589"/>
      <c r="AN235" s="590"/>
    </row>
    <row r="236" spans="3:40" s="26" customFormat="1" ht="18" customHeight="1">
      <c r="C236" s="595"/>
      <c r="D236" s="591"/>
      <c r="E236" s="592"/>
      <c r="F236" s="592"/>
      <c r="G236" s="592"/>
      <c r="H236" s="592"/>
      <c r="I236" s="592"/>
      <c r="J236" s="592"/>
      <c r="K236" s="591"/>
      <c r="L236" s="592"/>
      <c r="M236" s="592"/>
      <c r="N236" s="592"/>
      <c r="O236" s="592"/>
      <c r="P236" s="592"/>
      <c r="Q236" s="593"/>
      <c r="R236" s="589"/>
      <c r="S236" s="589"/>
      <c r="T236" s="589"/>
      <c r="U236" s="589"/>
      <c r="V236" s="589"/>
      <c r="W236" s="589"/>
      <c r="X236" s="589"/>
      <c r="Y236" s="589"/>
      <c r="Z236" s="589"/>
      <c r="AA236" s="589"/>
      <c r="AB236" s="589"/>
      <c r="AC236" s="589"/>
      <c r="AD236" s="589"/>
      <c r="AE236" s="589"/>
      <c r="AF236" s="589"/>
      <c r="AG236" s="589"/>
      <c r="AH236" s="589"/>
      <c r="AI236" s="589"/>
      <c r="AJ236" s="589"/>
      <c r="AK236" s="589"/>
      <c r="AL236" s="589"/>
      <c r="AM236" s="589"/>
      <c r="AN236" s="590"/>
    </row>
    <row r="237" spans="3:40" s="26" customFormat="1" ht="18" customHeight="1">
      <c r="C237" s="596"/>
      <c r="D237" s="600"/>
      <c r="E237" s="601"/>
      <c r="F237" s="601"/>
      <c r="G237" s="601"/>
      <c r="H237" s="601"/>
      <c r="I237" s="601"/>
      <c r="J237" s="601"/>
      <c r="K237" s="600"/>
      <c r="L237" s="601"/>
      <c r="M237" s="601"/>
      <c r="N237" s="601"/>
      <c r="O237" s="601"/>
      <c r="P237" s="601"/>
      <c r="Q237" s="602"/>
      <c r="R237" s="603"/>
      <c r="S237" s="603"/>
      <c r="T237" s="603"/>
      <c r="U237" s="603"/>
      <c r="V237" s="603"/>
      <c r="W237" s="603"/>
      <c r="X237" s="603"/>
      <c r="Y237" s="603"/>
      <c r="Z237" s="603"/>
      <c r="AA237" s="603"/>
      <c r="AB237" s="603"/>
      <c r="AC237" s="603"/>
      <c r="AD237" s="603"/>
      <c r="AE237" s="603"/>
      <c r="AF237" s="603"/>
      <c r="AG237" s="603"/>
      <c r="AH237" s="603"/>
      <c r="AI237" s="603"/>
      <c r="AJ237" s="603"/>
      <c r="AK237" s="603"/>
      <c r="AL237" s="603"/>
      <c r="AM237" s="603"/>
      <c r="AN237" s="604"/>
    </row>
    <row r="238" spans="3:40" s="26" customFormat="1" ht="18" customHeight="1">
      <c r="C238" s="594" t="s">
        <v>113</v>
      </c>
      <c r="D238" s="597"/>
      <c r="E238" s="598"/>
      <c r="F238" s="598"/>
      <c r="G238" s="598"/>
      <c r="H238" s="598"/>
      <c r="I238" s="598"/>
      <c r="J238" s="598"/>
      <c r="K238" s="597"/>
      <c r="L238" s="598"/>
      <c r="M238" s="598"/>
      <c r="N238" s="598"/>
      <c r="O238" s="598"/>
      <c r="P238" s="598"/>
      <c r="Q238" s="599"/>
      <c r="R238" s="605"/>
      <c r="S238" s="605"/>
      <c r="T238" s="605"/>
      <c r="U238" s="605"/>
      <c r="V238" s="605"/>
      <c r="W238" s="605"/>
      <c r="X238" s="605"/>
      <c r="Y238" s="605"/>
      <c r="Z238" s="605"/>
      <c r="AA238" s="605"/>
      <c r="AB238" s="605"/>
      <c r="AC238" s="605"/>
      <c r="AD238" s="605"/>
      <c r="AE238" s="605"/>
      <c r="AF238" s="605"/>
      <c r="AG238" s="605"/>
      <c r="AH238" s="605"/>
      <c r="AI238" s="605"/>
      <c r="AJ238" s="605"/>
      <c r="AK238" s="605"/>
      <c r="AL238" s="605"/>
      <c r="AM238" s="605"/>
      <c r="AN238" s="606"/>
    </row>
    <row r="239" spans="3:40" s="26" customFormat="1" ht="18" customHeight="1">
      <c r="C239" s="595"/>
      <c r="D239" s="591"/>
      <c r="E239" s="592"/>
      <c r="F239" s="592"/>
      <c r="G239" s="592"/>
      <c r="H239" s="592"/>
      <c r="I239" s="592"/>
      <c r="J239" s="592"/>
      <c r="K239" s="591"/>
      <c r="L239" s="592"/>
      <c r="M239" s="592"/>
      <c r="N239" s="592"/>
      <c r="O239" s="592"/>
      <c r="P239" s="592"/>
      <c r="Q239" s="593"/>
      <c r="R239" s="589"/>
      <c r="S239" s="589"/>
      <c r="T239" s="589"/>
      <c r="U239" s="589"/>
      <c r="V239" s="589"/>
      <c r="W239" s="589"/>
      <c r="X239" s="589"/>
      <c r="Y239" s="589"/>
      <c r="Z239" s="589"/>
      <c r="AA239" s="589"/>
      <c r="AB239" s="589"/>
      <c r="AC239" s="589"/>
      <c r="AD239" s="589"/>
      <c r="AE239" s="589"/>
      <c r="AF239" s="589"/>
      <c r="AG239" s="589"/>
      <c r="AH239" s="589"/>
      <c r="AI239" s="589"/>
      <c r="AJ239" s="589"/>
      <c r="AK239" s="589"/>
      <c r="AL239" s="589"/>
      <c r="AM239" s="589"/>
      <c r="AN239" s="590"/>
    </row>
    <row r="240" spans="3:40" s="26" customFormat="1" ht="18" customHeight="1">
      <c r="C240" s="595"/>
      <c r="D240" s="591"/>
      <c r="E240" s="592"/>
      <c r="F240" s="592"/>
      <c r="G240" s="592"/>
      <c r="H240" s="592"/>
      <c r="I240" s="592"/>
      <c r="J240" s="593"/>
      <c r="K240" s="591"/>
      <c r="L240" s="592"/>
      <c r="M240" s="592"/>
      <c r="N240" s="592"/>
      <c r="O240" s="592"/>
      <c r="P240" s="592"/>
      <c r="Q240" s="593"/>
      <c r="R240" s="607"/>
      <c r="S240" s="589"/>
      <c r="T240" s="589"/>
      <c r="U240" s="589"/>
      <c r="V240" s="589"/>
      <c r="W240" s="589"/>
      <c r="X240" s="589"/>
      <c r="Y240" s="589"/>
      <c r="Z240" s="589"/>
      <c r="AA240" s="589"/>
      <c r="AB240" s="589"/>
      <c r="AC240" s="589"/>
      <c r="AD240" s="589"/>
      <c r="AE240" s="589"/>
      <c r="AF240" s="589"/>
      <c r="AG240" s="589"/>
      <c r="AH240" s="589"/>
      <c r="AI240" s="589"/>
      <c r="AJ240" s="589"/>
      <c r="AK240" s="589"/>
      <c r="AL240" s="589"/>
      <c r="AM240" s="589"/>
      <c r="AN240" s="590"/>
    </row>
    <row r="241" spans="2:40" s="26" customFormat="1" ht="18" customHeight="1">
      <c r="C241" s="595"/>
      <c r="D241" s="591"/>
      <c r="E241" s="592"/>
      <c r="F241" s="592"/>
      <c r="G241" s="592"/>
      <c r="H241" s="592"/>
      <c r="I241" s="592"/>
      <c r="J241" s="592"/>
      <c r="K241" s="591"/>
      <c r="L241" s="592"/>
      <c r="M241" s="592"/>
      <c r="N241" s="592"/>
      <c r="O241" s="592"/>
      <c r="P241" s="592"/>
      <c r="Q241" s="593"/>
      <c r="R241" s="589"/>
      <c r="S241" s="589"/>
      <c r="T241" s="589"/>
      <c r="U241" s="589"/>
      <c r="V241" s="589"/>
      <c r="W241" s="589"/>
      <c r="X241" s="589"/>
      <c r="Y241" s="589"/>
      <c r="Z241" s="589"/>
      <c r="AA241" s="589"/>
      <c r="AB241" s="589"/>
      <c r="AC241" s="589"/>
      <c r="AD241" s="589"/>
      <c r="AE241" s="589"/>
      <c r="AF241" s="589"/>
      <c r="AG241" s="589"/>
      <c r="AH241" s="589"/>
      <c r="AI241" s="589"/>
      <c r="AJ241" s="589"/>
      <c r="AK241" s="589"/>
      <c r="AL241" s="589"/>
      <c r="AM241" s="589"/>
      <c r="AN241" s="590"/>
    </row>
    <row r="242" spans="2:40" s="26" customFormat="1" ht="18" customHeight="1">
      <c r="C242" s="595"/>
      <c r="D242" s="591"/>
      <c r="E242" s="592"/>
      <c r="F242" s="592"/>
      <c r="G242" s="592"/>
      <c r="H242" s="592"/>
      <c r="I242" s="592"/>
      <c r="J242" s="592"/>
      <c r="K242" s="591"/>
      <c r="L242" s="592"/>
      <c r="M242" s="592"/>
      <c r="N242" s="592"/>
      <c r="O242" s="592"/>
      <c r="P242" s="592"/>
      <c r="Q242" s="593"/>
      <c r="R242" s="589"/>
      <c r="S242" s="589"/>
      <c r="T242" s="589"/>
      <c r="U242" s="589"/>
      <c r="V242" s="589"/>
      <c r="W242" s="589"/>
      <c r="X242" s="589"/>
      <c r="Y242" s="589"/>
      <c r="Z242" s="589"/>
      <c r="AA242" s="589"/>
      <c r="AB242" s="589"/>
      <c r="AC242" s="589"/>
      <c r="AD242" s="589"/>
      <c r="AE242" s="589"/>
      <c r="AF242" s="589"/>
      <c r="AG242" s="589"/>
      <c r="AH242" s="589"/>
      <c r="AI242" s="589"/>
      <c r="AJ242" s="589"/>
      <c r="AK242" s="589"/>
      <c r="AL242" s="589"/>
      <c r="AM242" s="589"/>
      <c r="AN242" s="590"/>
    </row>
    <row r="243" spans="2:40" s="26" customFormat="1" ht="18" customHeight="1">
      <c r="C243" s="595"/>
      <c r="D243" s="591"/>
      <c r="E243" s="592"/>
      <c r="F243" s="592"/>
      <c r="G243" s="592"/>
      <c r="H243" s="592"/>
      <c r="I243" s="592"/>
      <c r="J243" s="592"/>
      <c r="K243" s="591"/>
      <c r="L243" s="592"/>
      <c r="M243" s="592"/>
      <c r="N243" s="592"/>
      <c r="O243" s="592"/>
      <c r="P243" s="592"/>
      <c r="Q243" s="593"/>
      <c r="R243" s="589"/>
      <c r="S243" s="589"/>
      <c r="T243" s="589"/>
      <c r="U243" s="589"/>
      <c r="V243" s="589"/>
      <c r="W243" s="589"/>
      <c r="X243" s="589"/>
      <c r="Y243" s="589"/>
      <c r="Z243" s="589"/>
      <c r="AA243" s="589"/>
      <c r="AB243" s="589"/>
      <c r="AC243" s="589"/>
      <c r="AD243" s="589"/>
      <c r="AE243" s="589"/>
      <c r="AF243" s="589"/>
      <c r="AG243" s="589"/>
      <c r="AH243" s="589"/>
      <c r="AI243" s="589"/>
      <c r="AJ243" s="589"/>
      <c r="AK243" s="589"/>
      <c r="AL243" s="589"/>
      <c r="AM243" s="589"/>
      <c r="AN243" s="590"/>
    </row>
    <row r="244" spans="2:40" s="26" customFormat="1" ht="18" customHeight="1">
      <c r="C244" s="595"/>
      <c r="D244" s="591"/>
      <c r="E244" s="592"/>
      <c r="F244" s="592"/>
      <c r="G244" s="592"/>
      <c r="H244" s="592"/>
      <c r="I244" s="592"/>
      <c r="J244" s="592"/>
      <c r="K244" s="591"/>
      <c r="L244" s="592"/>
      <c r="M244" s="592"/>
      <c r="N244" s="592"/>
      <c r="O244" s="592"/>
      <c r="P244" s="592"/>
      <c r="Q244" s="593"/>
      <c r="R244" s="589"/>
      <c r="S244" s="589"/>
      <c r="T244" s="589"/>
      <c r="U244" s="589"/>
      <c r="V244" s="589"/>
      <c r="W244" s="589"/>
      <c r="X244" s="589"/>
      <c r="Y244" s="589"/>
      <c r="Z244" s="589"/>
      <c r="AA244" s="589"/>
      <c r="AB244" s="589"/>
      <c r="AC244" s="589"/>
      <c r="AD244" s="589"/>
      <c r="AE244" s="589"/>
      <c r="AF244" s="589"/>
      <c r="AG244" s="589"/>
      <c r="AH244" s="589"/>
      <c r="AI244" s="589"/>
      <c r="AJ244" s="589"/>
      <c r="AK244" s="589"/>
      <c r="AL244" s="589"/>
      <c r="AM244" s="589"/>
      <c r="AN244" s="590"/>
    </row>
    <row r="245" spans="2:40" s="26" customFormat="1" ht="18" customHeight="1">
      <c r="C245" s="596"/>
      <c r="D245" s="600"/>
      <c r="E245" s="601"/>
      <c r="F245" s="601"/>
      <c r="G245" s="601"/>
      <c r="H245" s="601"/>
      <c r="I245" s="601"/>
      <c r="J245" s="601"/>
      <c r="K245" s="600"/>
      <c r="L245" s="601"/>
      <c r="M245" s="601"/>
      <c r="N245" s="601"/>
      <c r="O245" s="601"/>
      <c r="P245" s="601"/>
      <c r="Q245" s="602"/>
      <c r="R245" s="603"/>
      <c r="S245" s="603"/>
      <c r="T245" s="603"/>
      <c r="U245" s="603"/>
      <c r="V245" s="603"/>
      <c r="W245" s="603"/>
      <c r="X245" s="603"/>
      <c r="Y245" s="603"/>
      <c r="Z245" s="603"/>
      <c r="AA245" s="603"/>
      <c r="AB245" s="603"/>
      <c r="AC245" s="603"/>
      <c r="AD245" s="603"/>
      <c r="AE245" s="603"/>
      <c r="AF245" s="603"/>
      <c r="AG245" s="603"/>
      <c r="AH245" s="603"/>
      <c r="AI245" s="603"/>
      <c r="AJ245" s="603"/>
      <c r="AK245" s="603"/>
      <c r="AL245" s="603"/>
      <c r="AM245" s="603"/>
      <c r="AN245" s="604"/>
    </row>
    <row r="246" spans="2:40" s="26" customFormat="1" ht="18" customHeight="1">
      <c r="C246" s="49" t="s">
        <v>114</v>
      </c>
      <c r="D246" s="49" t="s">
        <v>115</v>
      </c>
      <c r="E246" s="49"/>
    </row>
    <row r="247" spans="2:40" s="26" customFormat="1" ht="18" customHeight="1">
      <c r="C247" s="49" t="s">
        <v>116</v>
      </c>
      <c r="D247" s="49" t="s">
        <v>117</v>
      </c>
      <c r="E247" s="49"/>
    </row>
    <row r="248" spans="2:40" s="26" customFormat="1" ht="15" customHeight="1">
      <c r="C248" s="47"/>
      <c r="D248" s="47"/>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47"/>
      <c r="AJ248" s="47"/>
      <c r="AK248" s="47"/>
      <c r="AL248" s="47"/>
      <c r="AM248" s="47"/>
      <c r="AN248" s="47"/>
    </row>
    <row r="249" spans="2:40" s="26" customFormat="1" ht="18" customHeight="1" thickBot="1">
      <c r="B249" s="21" t="s">
        <v>374</v>
      </c>
    </row>
    <row r="250" spans="2:40" s="26" customFormat="1" ht="18" customHeight="1">
      <c r="C250" s="370">
        <v>29</v>
      </c>
      <c r="D250" s="371"/>
      <c r="E250" s="254" t="s">
        <v>375</v>
      </c>
      <c r="F250" s="255"/>
      <c r="G250" s="255"/>
      <c r="H250" s="255"/>
      <c r="I250" s="255"/>
      <c r="J250" s="255"/>
      <c r="K250" s="255"/>
      <c r="L250" s="255"/>
      <c r="M250" s="255"/>
      <c r="N250" s="255"/>
      <c r="O250" s="255"/>
      <c r="P250" s="255"/>
      <c r="Q250" s="255"/>
      <c r="R250" s="255"/>
      <c r="S250" s="255"/>
      <c r="T250" s="255"/>
      <c r="U250" s="255"/>
      <c r="V250" s="255"/>
      <c r="W250" s="255"/>
      <c r="X250" s="255"/>
      <c r="Y250" s="255"/>
      <c r="Z250" s="255"/>
      <c r="AA250" s="255"/>
      <c r="AB250" s="255"/>
      <c r="AC250" s="255"/>
      <c r="AD250" s="255"/>
      <c r="AE250" s="255"/>
      <c r="AF250" s="255"/>
      <c r="AG250" s="255"/>
      <c r="AH250" s="256"/>
      <c r="AI250" s="360"/>
      <c r="AJ250" s="361"/>
      <c r="AK250" s="361"/>
      <c r="AL250" s="361"/>
      <c r="AM250" s="361"/>
      <c r="AN250" s="362"/>
    </row>
    <row r="251" spans="2:40" s="26" customFormat="1" ht="18" customHeight="1">
      <c r="C251" s="269"/>
      <c r="D251" s="270"/>
      <c r="E251" s="257"/>
      <c r="F251" s="258"/>
      <c r="G251" s="258"/>
      <c r="H251" s="258"/>
      <c r="I251" s="258"/>
      <c r="J251" s="258"/>
      <c r="K251" s="258"/>
      <c r="L251" s="258"/>
      <c r="M251" s="258"/>
      <c r="N251" s="258"/>
      <c r="O251" s="258"/>
      <c r="P251" s="258"/>
      <c r="Q251" s="258"/>
      <c r="R251" s="258"/>
      <c r="S251" s="258"/>
      <c r="T251" s="258"/>
      <c r="U251" s="258"/>
      <c r="V251" s="258"/>
      <c r="W251" s="258"/>
      <c r="X251" s="258"/>
      <c r="Y251" s="258"/>
      <c r="Z251" s="258"/>
      <c r="AA251" s="258"/>
      <c r="AB251" s="258"/>
      <c r="AC251" s="258"/>
      <c r="AD251" s="258"/>
      <c r="AE251" s="258"/>
      <c r="AF251" s="258"/>
      <c r="AG251" s="258"/>
      <c r="AH251" s="259"/>
      <c r="AI251" s="282"/>
      <c r="AJ251" s="283"/>
      <c r="AK251" s="283"/>
      <c r="AL251" s="283"/>
      <c r="AM251" s="283"/>
      <c r="AN251" s="284"/>
    </row>
    <row r="252" spans="2:40" s="26" customFormat="1" ht="18" customHeight="1">
      <c r="C252" s="271"/>
      <c r="D252" s="272"/>
      <c r="E252" s="276"/>
      <c r="F252" s="277"/>
      <c r="G252" s="277"/>
      <c r="H252" s="277"/>
      <c r="I252" s="277"/>
      <c r="J252" s="277"/>
      <c r="K252" s="277"/>
      <c r="L252" s="277"/>
      <c r="M252" s="277"/>
      <c r="N252" s="277"/>
      <c r="O252" s="277"/>
      <c r="P252" s="277"/>
      <c r="Q252" s="277"/>
      <c r="R252" s="277"/>
      <c r="S252" s="277"/>
      <c r="T252" s="277"/>
      <c r="U252" s="277"/>
      <c r="V252" s="277"/>
      <c r="W252" s="277"/>
      <c r="X252" s="277"/>
      <c r="Y252" s="277"/>
      <c r="Z252" s="277"/>
      <c r="AA252" s="277"/>
      <c r="AB252" s="277"/>
      <c r="AC252" s="277"/>
      <c r="AD252" s="277"/>
      <c r="AE252" s="277"/>
      <c r="AF252" s="277"/>
      <c r="AG252" s="277"/>
      <c r="AH252" s="278"/>
      <c r="AI252" s="285"/>
      <c r="AJ252" s="286"/>
      <c r="AK252" s="286"/>
      <c r="AL252" s="286"/>
      <c r="AM252" s="286"/>
      <c r="AN252" s="287"/>
    </row>
    <row r="253" spans="2:40" s="26" customFormat="1" ht="18" customHeight="1">
      <c r="C253" s="267">
        <v>30</v>
      </c>
      <c r="D253" s="268"/>
      <c r="E253" s="318" t="s">
        <v>376</v>
      </c>
      <c r="F253" s="319"/>
      <c r="G253" s="319"/>
      <c r="H253" s="319"/>
      <c r="I253" s="319"/>
      <c r="J253" s="319"/>
      <c r="K253" s="319"/>
      <c r="L253" s="319"/>
      <c r="M253" s="319"/>
      <c r="N253" s="319"/>
      <c r="O253" s="319"/>
      <c r="P253" s="319"/>
      <c r="Q253" s="319"/>
      <c r="R253" s="319"/>
      <c r="S253" s="319"/>
      <c r="T253" s="319"/>
      <c r="U253" s="319"/>
      <c r="V253" s="319"/>
      <c r="W253" s="319"/>
      <c r="X253" s="319"/>
      <c r="Y253" s="319"/>
      <c r="Z253" s="319"/>
      <c r="AA253" s="319"/>
      <c r="AB253" s="319"/>
      <c r="AC253" s="319"/>
      <c r="AD253" s="319"/>
      <c r="AE253" s="319"/>
      <c r="AF253" s="319"/>
      <c r="AG253" s="319"/>
      <c r="AH253" s="363"/>
      <c r="AI253" s="279"/>
      <c r="AJ253" s="280"/>
      <c r="AK253" s="280"/>
      <c r="AL253" s="280"/>
      <c r="AM253" s="280"/>
      <c r="AN253" s="281"/>
    </row>
    <row r="254" spans="2:40" s="26" customFormat="1" ht="18" customHeight="1">
      <c r="C254" s="271"/>
      <c r="D254" s="272"/>
      <c r="E254" s="322"/>
      <c r="F254" s="323"/>
      <c r="G254" s="323"/>
      <c r="H254" s="323"/>
      <c r="I254" s="323"/>
      <c r="J254" s="323"/>
      <c r="K254" s="323"/>
      <c r="L254" s="323"/>
      <c r="M254" s="323"/>
      <c r="N254" s="323"/>
      <c r="O254" s="323"/>
      <c r="P254" s="323"/>
      <c r="Q254" s="323"/>
      <c r="R254" s="323"/>
      <c r="S254" s="323"/>
      <c r="T254" s="323"/>
      <c r="U254" s="323"/>
      <c r="V254" s="323"/>
      <c r="W254" s="323"/>
      <c r="X254" s="323"/>
      <c r="Y254" s="323"/>
      <c r="Z254" s="323"/>
      <c r="AA254" s="323"/>
      <c r="AB254" s="323"/>
      <c r="AC254" s="323"/>
      <c r="AD254" s="323"/>
      <c r="AE254" s="323"/>
      <c r="AF254" s="323"/>
      <c r="AG254" s="323"/>
      <c r="AH254" s="364"/>
      <c r="AI254" s="285"/>
      <c r="AJ254" s="286"/>
      <c r="AK254" s="286"/>
      <c r="AL254" s="286"/>
      <c r="AM254" s="286"/>
      <c r="AN254" s="287"/>
    </row>
    <row r="255" spans="2:40" s="26" customFormat="1" ht="18" customHeight="1">
      <c r="C255" s="267">
        <v>31</v>
      </c>
      <c r="D255" s="268"/>
      <c r="E255" s="273" t="s">
        <v>377</v>
      </c>
      <c r="F255" s="274"/>
      <c r="G255" s="274"/>
      <c r="H255" s="274"/>
      <c r="I255" s="274"/>
      <c r="J255" s="274"/>
      <c r="K255" s="274"/>
      <c r="L255" s="274"/>
      <c r="M255" s="274"/>
      <c r="N255" s="274"/>
      <c r="O255" s="274"/>
      <c r="P255" s="274"/>
      <c r="Q255" s="274"/>
      <c r="R255" s="274"/>
      <c r="S255" s="274"/>
      <c r="T255" s="274"/>
      <c r="U255" s="274"/>
      <c r="V255" s="274"/>
      <c r="W255" s="274"/>
      <c r="X255" s="274"/>
      <c r="Y255" s="274"/>
      <c r="Z255" s="274"/>
      <c r="AA255" s="274"/>
      <c r="AB255" s="274"/>
      <c r="AC255" s="274"/>
      <c r="AD255" s="274"/>
      <c r="AE255" s="274"/>
      <c r="AF255" s="274"/>
      <c r="AG255" s="274"/>
      <c r="AH255" s="275"/>
      <c r="AI255" s="279"/>
      <c r="AJ255" s="280"/>
      <c r="AK255" s="280"/>
      <c r="AL255" s="280"/>
      <c r="AM255" s="280"/>
      <c r="AN255" s="281"/>
    </row>
    <row r="256" spans="2:40" s="26" customFormat="1" ht="18" customHeight="1" thickBot="1">
      <c r="C256" s="365"/>
      <c r="D256" s="366"/>
      <c r="E256" s="260"/>
      <c r="F256" s="261"/>
      <c r="G256" s="261"/>
      <c r="H256" s="261"/>
      <c r="I256" s="261"/>
      <c r="J256" s="261"/>
      <c r="K256" s="261"/>
      <c r="L256" s="261"/>
      <c r="M256" s="261"/>
      <c r="N256" s="261"/>
      <c r="O256" s="261"/>
      <c r="P256" s="261"/>
      <c r="Q256" s="261"/>
      <c r="R256" s="261"/>
      <c r="S256" s="261"/>
      <c r="T256" s="261"/>
      <c r="U256" s="261"/>
      <c r="V256" s="261"/>
      <c r="W256" s="261"/>
      <c r="X256" s="261"/>
      <c r="Y256" s="261"/>
      <c r="Z256" s="261"/>
      <c r="AA256" s="261"/>
      <c r="AB256" s="261"/>
      <c r="AC256" s="261"/>
      <c r="AD256" s="261"/>
      <c r="AE256" s="261"/>
      <c r="AF256" s="261"/>
      <c r="AG256" s="261"/>
      <c r="AH256" s="262"/>
      <c r="AI256" s="367"/>
      <c r="AJ256" s="368"/>
      <c r="AK256" s="368"/>
      <c r="AL256" s="368"/>
      <c r="AM256" s="368"/>
      <c r="AN256" s="369"/>
    </row>
    <row r="257" spans="2:40" s="26" customFormat="1" ht="15" customHeight="1">
      <c r="C257" s="193"/>
      <c r="D257" s="193"/>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3"/>
      <c r="AJ257" s="193"/>
      <c r="AK257" s="193"/>
      <c r="AL257" s="193"/>
      <c r="AM257" s="193"/>
      <c r="AN257" s="193"/>
    </row>
    <row r="258" spans="2:40" s="26" customFormat="1" ht="18" customHeight="1" thickBot="1">
      <c r="B258" s="21" t="s">
        <v>118</v>
      </c>
      <c r="C258" s="47"/>
      <c r="D258" s="47"/>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47"/>
      <c r="AJ258" s="47"/>
      <c r="AK258" s="47"/>
      <c r="AL258" s="47"/>
      <c r="AM258" s="47"/>
      <c r="AN258" s="47"/>
    </row>
    <row r="259" spans="2:40" s="26" customFormat="1" ht="18" customHeight="1">
      <c r="C259" s="370">
        <v>32</v>
      </c>
      <c r="D259" s="371"/>
      <c r="E259" s="254" t="s">
        <v>119</v>
      </c>
      <c r="F259" s="255"/>
      <c r="G259" s="255"/>
      <c r="H259" s="255"/>
      <c r="I259" s="255"/>
      <c r="J259" s="255"/>
      <c r="K259" s="255"/>
      <c r="L259" s="255"/>
      <c r="M259" s="255"/>
      <c r="N259" s="255"/>
      <c r="O259" s="255"/>
      <c r="P259" s="255"/>
      <c r="Q259" s="255"/>
      <c r="R259" s="255"/>
      <c r="S259" s="255"/>
      <c r="T259" s="255"/>
      <c r="U259" s="255"/>
      <c r="V259" s="255"/>
      <c r="W259" s="255"/>
      <c r="X259" s="255"/>
      <c r="Y259" s="255"/>
      <c r="Z259" s="255"/>
      <c r="AA259" s="255"/>
      <c r="AB259" s="255"/>
      <c r="AC259" s="255"/>
      <c r="AD259" s="255"/>
      <c r="AE259" s="255"/>
      <c r="AF259" s="255"/>
      <c r="AG259" s="255"/>
      <c r="AH259" s="256"/>
      <c r="AI259" s="360"/>
      <c r="AJ259" s="361"/>
      <c r="AK259" s="361"/>
      <c r="AL259" s="361"/>
      <c r="AM259" s="361"/>
      <c r="AN259" s="362"/>
    </row>
    <row r="260" spans="2:40" s="26" customFormat="1" ht="18" customHeight="1">
      <c r="C260" s="269"/>
      <c r="D260" s="270"/>
      <c r="E260" s="257"/>
      <c r="F260" s="258"/>
      <c r="G260" s="258"/>
      <c r="H260" s="258"/>
      <c r="I260" s="258"/>
      <c r="J260" s="258"/>
      <c r="K260" s="258"/>
      <c r="L260" s="258"/>
      <c r="M260" s="258"/>
      <c r="N260" s="258"/>
      <c r="O260" s="258"/>
      <c r="P260" s="258"/>
      <c r="Q260" s="258"/>
      <c r="R260" s="258"/>
      <c r="S260" s="258"/>
      <c r="T260" s="258"/>
      <c r="U260" s="258"/>
      <c r="V260" s="258"/>
      <c r="W260" s="258"/>
      <c r="X260" s="258"/>
      <c r="Y260" s="258"/>
      <c r="Z260" s="258"/>
      <c r="AA260" s="258"/>
      <c r="AB260" s="258"/>
      <c r="AC260" s="258"/>
      <c r="AD260" s="258"/>
      <c r="AE260" s="258"/>
      <c r="AF260" s="258"/>
      <c r="AG260" s="258"/>
      <c r="AH260" s="259"/>
      <c r="AI260" s="282"/>
      <c r="AJ260" s="283"/>
      <c r="AK260" s="283"/>
      <c r="AL260" s="283"/>
      <c r="AM260" s="283"/>
      <c r="AN260" s="284"/>
    </row>
    <row r="261" spans="2:40" s="26" customFormat="1" ht="18" customHeight="1" thickBot="1">
      <c r="C261" s="365"/>
      <c r="D261" s="366"/>
      <c r="E261" s="260"/>
      <c r="F261" s="261"/>
      <c r="G261" s="261"/>
      <c r="H261" s="261"/>
      <c r="I261" s="261"/>
      <c r="J261" s="261"/>
      <c r="K261" s="261"/>
      <c r="L261" s="261"/>
      <c r="M261" s="261"/>
      <c r="N261" s="261"/>
      <c r="O261" s="261"/>
      <c r="P261" s="261"/>
      <c r="Q261" s="261"/>
      <c r="R261" s="261"/>
      <c r="S261" s="261"/>
      <c r="T261" s="261"/>
      <c r="U261" s="261"/>
      <c r="V261" s="261"/>
      <c r="W261" s="261"/>
      <c r="X261" s="261"/>
      <c r="Y261" s="261"/>
      <c r="Z261" s="261"/>
      <c r="AA261" s="261"/>
      <c r="AB261" s="261"/>
      <c r="AC261" s="261"/>
      <c r="AD261" s="261"/>
      <c r="AE261" s="261"/>
      <c r="AF261" s="261"/>
      <c r="AG261" s="261"/>
      <c r="AH261" s="262"/>
      <c r="AI261" s="367"/>
      <c r="AJ261" s="368"/>
      <c r="AK261" s="368"/>
      <c r="AL261" s="368"/>
      <c r="AM261" s="368"/>
      <c r="AN261" s="369"/>
    </row>
    <row r="262" spans="2:40" s="26" customFormat="1" ht="15" customHeight="1">
      <c r="C262" s="372"/>
      <c r="D262" s="372"/>
      <c r="E262" s="372"/>
      <c r="F262" s="372"/>
      <c r="G262" s="372"/>
      <c r="H262" s="372"/>
      <c r="I262" s="372"/>
      <c r="J262" s="372"/>
      <c r="K262" s="372"/>
      <c r="L262" s="372"/>
      <c r="M262" s="372"/>
      <c r="N262" s="372"/>
      <c r="O262" s="372"/>
      <c r="P262" s="372"/>
      <c r="Q262" s="372"/>
      <c r="R262" s="372"/>
      <c r="S262" s="372"/>
      <c r="T262" s="372"/>
      <c r="U262" s="372"/>
      <c r="V262" s="372"/>
      <c r="W262" s="372"/>
      <c r="X262" s="372"/>
      <c r="Y262" s="372"/>
      <c r="Z262" s="372"/>
      <c r="AA262" s="372"/>
      <c r="AB262" s="372"/>
      <c r="AC262" s="372"/>
      <c r="AD262" s="372"/>
      <c r="AE262" s="372"/>
      <c r="AF262" s="372"/>
      <c r="AG262" s="372"/>
      <c r="AH262" s="372"/>
      <c r="AI262" s="372"/>
      <c r="AJ262" s="372"/>
      <c r="AK262" s="372"/>
      <c r="AL262" s="372"/>
      <c r="AM262" s="372"/>
      <c r="AN262" s="372"/>
    </row>
    <row r="263" spans="2:40" s="26" customFormat="1" ht="18" customHeight="1" thickBot="1">
      <c r="B263" s="21" t="s">
        <v>120</v>
      </c>
      <c r="AN263" s="46"/>
    </row>
    <row r="264" spans="2:40" s="26" customFormat="1" ht="18" customHeight="1">
      <c r="C264" s="370">
        <v>33</v>
      </c>
      <c r="D264" s="371"/>
      <c r="E264" s="254" t="s">
        <v>121</v>
      </c>
      <c r="F264" s="255"/>
      <c r="G264" s="255"/>
      <c r="H264" s="255"/>
      <c r="I264" s="255"/>
      <c r="J264" s="255"/>
      <c r="K264" s="255"/>
      <c r="L264" s="255"/>
      <c r="M264" s="255"/>
      <c r="N264" s="255"/>
      <c r="O264" s="255"/>
      <c r="P264" s="255"/>
      <c r="Q264" s="255"/>
      <c r="R264" s="255"/>
      <c r="S264" s="255"/>
      <c r="T264" s="255"/>
      <c r="U264" s="255"/>
      <c r="V264" s="255"/>
      <c r="W264" s="255"/>
      <c r="X264" s="255"/>
      <c r="Y264" s="255"/>
      <c r="Z264" s="255"/>
      <c r="AA264" s="255"/>
      <c r="AB264" s="255"/>
      <c r="AC264" s="255"/>
      <c r="AD264" s="255"/>
      <c r="AE264" s="255"/>
      <c r="AF264" s="255"/>
      <c r="AG264" s="255"/>
      <c r="AH264" s="256"/>
      <c r="AI264" s="360"/>
      <c r="AJ264" s="361"/>
      <c r="AK264" s="361"/>
      <c r="AL264" s="361"/>
      <c r="AM264" s="361"/>
      <c r="AN264" s="362"/>
    </row>
    <row r="265" spans="2:40" s="26" customFormat="1" ht="18" customHeight="1" thickBot="1">
      <c r="C265" s="365"/>
      <c r="D265" s="366"/>
      <c r="E265" s="260"/>
      <c r="F265" s="261"/>
      <c r="G265" s="261"/>
      <c r="H265" s="261"/>
      <c r="I265" s="261"/>
      <c r="J265" s="261"/>
      <c r="K265" s="261"/>
      <c r="L265" s="261"/>
      <c r="M265" s="261"/>
      <c r="N265" s="261"/>
      <c r="O265" s="261"/>
      <c r="P265" s="261"/>
      <c r="Q265" s="261"/>
      <c r="R265" s="261"/>
      <c r="S265" s="261"/>
      <c r="T265" s="261"/>
      <c r="U265" s="261"/>
      <c r="V265" s="261"/>
      <c r="W265" s="261"/>
      <c r="X265" s="261"/>
      <c r="Y265" s="261"/>
      <c r="Z265" s="261"/>
      <c r="AA265" s="261"/>
      <c r="AB265" s="261"/>
      <c r="AC265" s="261"/>
      <c r="AD265" s="261"/>
      <c r="AE265" s="261"/>
      <c r="AF265" s="261"/>
      <c r="AG265" s="261"/>
      <c r="AH265" s="262"/>
      <c r="AI265" s="367"/>
      <c r="AJ265" s="368"/>
      <c r="AK265" s="368"/>
      <c r="AL265" s="368"/>
      <c r="AM265" s="368"/>
      <c r="AN265" s="369"/>
    </row>
    <row r="266" spans="2:40" s="26" customFormat="1" ht="15" customHeight="1">
      <c r="C266" s="372"/>
      <c r="D266" s="372"/>
      <c r="E266" s="372"/>
      <c r="F266" s="372"/>
      <c r="G266" s="372"/>
      <c r="H266" s="372"/>
      <c r="I266" s="372"/>
      <c r="J266" s="372"/>
      <c r="K266" s="372"/>
      <c r="L266" s="372"/>
      <c r="M266" s="372"/>
      <c r="N266" s="372"/>
      <c r="O266" s="372"/>
      <c r="P266" s="372"/>
      <c r="Q266" s="372"/>
      <c r="R266" s="372"/>
      <c r="S266" s="372"/>
      <c r="T266" s="372"/>
      <c r="U266" s="372"/>
      <c r="V266" s="372"/>
      <c r="W266" s="372"/>
      <c r="X266" s="372"/>
      <c r="Y266" s="372"/>
      <c r="Z266" s="372"/>
      <c r="AA266" s="372"/>
      <c r="AB266" s="372"/>
      <c r="AC266" s="372"/>
      <c r="AD266" s="372"/>
      <c r="AE266" s="372"/>
      <c r="AF266" s="372"/>
      <c r="AG266" s="372"/>
      <c r="AH266" s="372"/>
      <c r="AI266" s="372"/>
      <c r="AJ266" s="372"/>
      <c r="AK266" s="372"/>
      <c r="AL266" s="372"/>
      <c r="AM266" s="372"/>
      <c r="AN266" s="372"/>
    </row>
    <row r="267" spans="2:40" s="26" customFormat="1" ht="18" customHeight="1" thickBot="1">
      <c r="B267" s="21" t="s">
        <v>409</v>
      </c>
    </row>
    <row r="268" spans="2:40" s="26" customFormat="1" ht="18" customHeight="1">
      <c r="C268" s="370">
        <v>34</v>
      </c>
      <c r="D268" s="371"/>
      <c r="E268" s="254" t="s">
        <v>378</v>
      </c>
      <c r="F268" s="255"/>
      <c r="G268" s="255"/>
      <c r="H268" s="255"/>
      <c r="I268" s="255"/>
      <c r="J268" s="255"/>
      <c r="K268" s="255"/>
      <c r="L268" s="255"/>
      <c r="M268" s="255"/>
      <c r="N268" s="255"/>
      <c r="O268" s="255"/>
      <c r="P268" s="255"/>
      <c r="Q268" s="255"/>
      <c r="R268" s="255"/>
      <c r="S268" s="255"/>
      <c r="T268" s="255"/>
      <c r="U268" s="255"/>
      <c r="V268" s="255"/>
      <c r="W268" s="255"/>
      <c r="X268" s="255"/>
      <c r="Y268" s="255"/>
      <c r="Z268" s="255"/>
      <c r="AA268" s="255"/>
      <c r="AB268" s="255"/>
      <c r="AC268" s="255"/>
      <c r="AD268" s="255"/>
      <c r="AE268" s="255"/>
      <c r="AF268" s="255"/>
      <c r="AG268" s="255"/>
      <c r="AH268" s="256"/>
      <c r="AI268" s="360"/>
      <c r="AJ268" s="361"/>
      <c r="AK268" s="361"/>
      <c r="AL268" s="361"/>
      <c r="AM268" s="361"/>
      <c r="AN268" s="362"/>
    </row>
    <row r="269" spans="2:40" s="26" customFormat="1" ht="18" customHeight="1">
      <c r="C269" s="269"/>
      <c r="D269" s="270"/>
      <c r="E269" s="257"/>
      <c r="F269" s="258"/>
      <c r="G269" s="258"/>
      <c r="H269" s="258"/>
      <c r="I269" s="258"/>
      <c r="J269" s="258"/>
      <c r="K269" s="258"/>
      <c r="L269" s="258"/>
      <c r="M269" s="258"/>
      <c r="N269" s="258"/>
      <c r="O269" s="258"/>
      <c r="P269" s="258"/>
      <c r="Q269" s="258"/>
      <c r="R269" s="258"/>
      <c r="S269" s="258"/>
      <c r="T269" s="258"/>
      <c r="U269" s="258"/>
      <c r="V269" s="258"/>
      <c r="W269" s="258"/>
      <c r="X269" s="258"/>
      <c r="Y269" s="258"/>
      <c r="Z269" s="258"/>
      <c r="AA269" s="258"/>
      <c r="AB269" s="258"/>
      <c r="AC269" s="258"/>
      <c r="AD269" s="258"/>
      <c r="AE269" s="258"/>
      <c r="AF269" s="258"/>
      <c r="AG269" s="258"/>
      <c r="AH269" s="259"/>
      <c r="AI269" s="282"/>
      <c r="AJ269" s="283"/>
      <c r="AK269" s="283"/>
      <c r="AL269" s="283"/>
      <c r="AM269" s="283"/>
      <c r="AN269" s="284"/>
    </row>
    <row r="270" spans="2:40" s="26" customFormat="1" ht="18" customHeight="1">
      <c r="C270" s="271"/>
      <c r="D270" s="272"/>
      <c r="E270" s="276"/>
      <c r="F270" s="277"/>
      <c r="G270" s="277"/>
      <c r="H270" s="277"/>
      <c r="I270" s="277"/>
      <c r="J270" s="277"/>
      <c r="K270" s="277"/>
      <c r="L270" s="277"/>
      <c r="M270" s="277"/>
      <c r="N270" s="277"/>
      <c r="O270" s="277"/>
      <c r="P270" s="277"/>
      <c r="Q270" s="277"/>
      <c r="R270" s="277"/>
      <c r="S270" s="277"/>
      <c r="T270" s="277"/>
      <c r="U270" s="277"/>
      <c r="V270" s="277"/>
      <c r="W270" s="277"/>
      <c r="X270" s="277"/>
      <c r="Y270" s="277"/>
      <c r="Z270" s="277"/>
      <c r="AA270" s="277"/>
      <c r="AB270" s="277"/>
      <c r="AC270" s="277"/>
      <c r="AD270" s="277"/>
      <c r="AE270" s="277"/>
      <c r="AF270" s="277"/>
      <c r="AG270" s="277"/>
      <c r="AH270" s="278"/>
      <c r="AI270" s="285"/>
      <c r="AJ270" s="286"/>
      <c r="AK270" s="286"/>
      <c r="AL270" s="286"/>
      <c r="AM270" s="286"/>
      <c r="AN270" s="287"/>
    </row>
    <row r="271" spans="2:40" s="26" customFormat="1" ht="18" customHeight="1">
      <c r="C271" s="267">
        <v>35</v>
      </c>
      <c r="D271" s="268"/>
      <c r="E271" s="318" t="s">
        <v>379</v>
      </c>
      <c r="F271" s="319"/>
      <c r="G271" s="319"/>
      <c r="H271" s="319"/>
      <c r="I271" s="319"/>
      <c r="J271" s="319"/>
      <c r="K271" s="319"/>
      <c r="L271" s="319"/>
      <c r="M271" s="319"/>
      <c r="N271" s="319"/>
      <c r="O271" s="319"/>
      <c r="P271" s="319"/>
      <c r="Q271" s="319"/>
      <c r="R271" s="319"/>
      <c r="S271" s="319"/>
      <c r="T271" s="319"/>
      <c r="U271" s="319"/>
      <c r="V271" s="319"/>
      <c r="W271" s="319"/>
      <c r="X271" s="319"/>
      <c r="Y271" s="319"/>
      <c r="Z271" s="319"/>
      <c r="AA271" s="319"/>
      <c r="AB271" s="319"/>
      <c r="AC271" s="319"/>
      <c r="AD271" s="319"/>
      <c r="AE271" s="319"/>
      <c r="AF271" s="319"/>
      <c r="AG271" s="319"/>
      <c r="AH271" s="363"/>
      <c r="AI271" s="279"/>
      <c r="AJ271" s="280"/>
      <c r="AK271" s="280"/>
      <c r="AL271" s="280"/>
      <c r="AM271" s="280"/>
      <c r="AN271" s="281"/>
    </row>
    <row r="272" spans="2:40" s="26" customFormat="1" ht="18" customHeight="1">
      <c r="C272" s="271"/>
      <c r="D272" s="272"/>
      <c r="E272" s="322"/>
      <c r="F272" s="323"/>
      <c r="G272" s="323"/>
      <c r="H272" s="323"/>
      <c r="I272" s="323"/>
      <c r="J272" s="323"/>
      <c r="K272" s="323"/>
      <c r="L272" s="323"/>
      <c r="M272" s="323"/>
      <c r="N272" s="323"/>
      <c r="O272" s="323"/>
      <c r="P272" s="323"/>
      <c r="Q272" s="323"/>
      <c r="R272" s="323"/>
      <c r="S272" s="323"/>
      <c r="T272" s="323"/>
      <c r="U272" s="323"/>
      <c r="V272" s="323"/>
      <c r="W272" s="323"/>
      <c r="X272" s="323"/>
      <c r="Y272" s="323"/>
      <c r="Z272" s="323"/>
      <c r="AA272" s="323"/>
      <c r="AB272" s="323"/>
      <c r="AC272" s="323"/>
      <c r="AD272" s="323"/>
      <c r="AE272" s="323"/>
      <c r="AF272" s="323"/>
      <c r="AG272" s="323"/>
      <c r="AH272" s="364"/>
      <c r="AI272" s="285"/>
      <c r="AJ272" s="286"/>
      <c r="AK272" s="286"/>
      <c r="AL272" s="286"/>
      <c r="AM272" s="286"/>
      <c r="AN272" s="287"/>
    </row>
    <row r="273" spans="1:40" s="26" customFormat="1" ht="18" customHeight="1">
      <c r="C273" s="267">
        <v>36</v>
      </c>
      <c r="D273" s="268"/>
      <c r="E273" s="273" t="s">
        <v>380</v>
      </c>
      <c r="F273" s="274"/>
      <c r="G273" s="274"/>
      <c r="H273" s="274"/>
      <c r="I273" s="274"/>
      <c r="J273" s="274"/>
      <c r="K273" s="274"/>
      <c r="L273" s="274"/>
      <c r="M273" s="274"/>
      <c r="N273" s="274"/>
      <c r="O273" s="274"/>
      <c r="P273" s="274"/>
      <c r="Q273" s="274"/>
      <c r="R273" s="274"/>
      <c r="S273" s="274"/>
      <c r="T273" s="274"/>
      <c r="U273" s="274"/>
      <c r="V273" s="274"/>
      <c r="W273" s="274"/>
      <c r="X273" s="274"/>
      <c r="Y273" s="274"/>
      <c r="Z273" s="274"/>
      <c r="AA273" s="274"/>
      <c r="AB273" s="274"/>
      <c r="AC273" s="274"/>
      <c r="AD273" s="274"/>
      <c r="AE273" s="274"/>
      <c r="AF273" s="274"/>
      <c r="AG273" s="274"/>
      <c r="AH273" s="275"/>
      <c r="AI273" s="279"/>
      <c r="AJ273" s="280"/>
      <c r="AK273" s="280"/>
      <c r="AL273" s="280"/>
      <c r="AM273" s="280"/>
      <c r="AN273" s="281"/>
    </row>
    <row r="274" spans="1:40" s="26" customFormat="1" ht="18" customHeight="1" thickBot="1">
      <c r="C274" s="365"/>
      <c r="D274" s="366"/>
      <c r="E274" s="260"/>
      <c r="F274" s="261"/>
      <c r="G274" s="261"/>
      <c r="H274" s="261"/>
      <c r="I274" s="261"/>
      <c r="J274" s="261"/>
      <c r="K274" s="261"/>
      <c r="L274" s="261"/>
      <c r="M274" s="261"/>
      <c r="N274" s="261"/>
      <c r="O274" s="261"/>
      <c r="P274" s="261"/>
      <c r="Q274" s="261"/>
      <c r="R274" s="261"/>
      <c r="S274" s="261"/>
      <c r="T274" s="261"/>
      <c r="U274" s="261"/>
      <c r="V274" s="261"/>
      <c r="W274" s="261"/>
      <c r="X274" s="261"/>
      <c r="Y274" s="261"/>
      <c r="Z274" s="261"/>
      <c r="AA274" s="261"/>
      <c r="AB274" s="261"/>
      <c r="AC274" s="261"/>
      <c r="AD274" s="261"/>
      <c r="AE274" s="261"/>
      <c r="AF274" s="261"/>
      <c r="AG274" s="261"/>
      <c r="AH274" s="262"/>
      <c r="AI274" s="367"/>
      <c r="AJ274" s="368"/>
      <c r="AK274" s="368"/>
      <c r="AL274" s="368"/>
      <c r="AM274" s="368"/>
      <c r="AN274" s="369"/>
    </row>
    <row r="275" spans="1:40" s="26" customFormat="1" ht="15" customHeight="1">
      <c r="C275" s="193"/>
      <c r="D275" s="193"/>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3"/>
      <c r="AJ275" s="193"/>
      <c r="AK275" s="193"/>
      <c r="AL275" s="193"/>
      <c r="AM275" s="193"/>
      <c r="AN275" s="193"/>
    </row>
    <row r="276" spans="1:40" s="26" customFormat="1" ht="18" customHeight="1" thickBot="1">
      <c r="B276" s="21" t="s">
        <v>410</v>
      </c>
      <c r="C276" s="47"/>
      <c r="D276" s="47"/>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47"/>
      <c r="AJ276" s="47"/>
      <c r="AK276" s="47"/>
      <c r="AL276" s="47"/>
      <c r="AM276" s="47"/>
      <c r="AN276" s="47"/>
    </row>
    <row r="277" spans="1:40" s="26" customFormat="1" ht="18" customHeight="1">
      <c r="C277" s="370">
        <v>37</v>
      </c>
      <c r="D277" s="371"/>
      <c r="E277" s="254" t="s">
        <v>437</v>
      </c>
      <c r="F277" s="255"/>
      <c r="G277" s="255"/>
      <c r="H277" s="255"/>
      <c r="I277" s="255"/>
      <c r="J277" s="255"/>
      <c r="K277" s="255"/>
      <c r="L277" s="255"/>
      <c r="M277" s="255"/>
      <c r="N277" s="255"/>
      <c r="O277" s="255"/>
      <c r="P277" s="255"/>
      <c r="Q277" s="255"/>
      <c r="R277" s="255"/>
      <c r="S277" s="255"/>
      <c r="T277" s="255"/>
      <c r="U277" s="255"/>
      <c r="V277" s="255"/>
      <c r="W277" s="255"/>
      <c r="X277" s="255"/>
      <c r="Y277" s="255"/>
      <c r="Z277" s="255"/>
      <c r="AA277" s="255"/>
      <c r="AB277" s="255"/>
      <c r="AC277" s="255"/>
      <c r="AD277" s="255"/>
      <c r="AE277" s="255"/>
      <c r="AF277" s="255"/>
      <c r="AG277" s="255"/>
      <c r="AH277" s="256"/>
      <c r="AI277" s="360"/>
      <c r="AJ277" s="361"/>
      <c r="AK277" s="361"/>
      <c r="AL277" s="361"/>
      <c r="AM277" s="361"/>
      <c r="AN277" s="362"/>
    </row>
    <row r="278" spans="1:40" s="26" customFormat="1" ht="18" customHeight="1" thickBot="1">
      <c r="C278" s="365"/>
      <c r="D278" s="366"/>
      <c r="E278" s="260"/>
      <c r="F278" s="261"/>
      <c r="G278" s="261"/>
      <c r="H278" s="261"/>
      <c r="I278" s="261"/>
      <c r="J278" s="261"/>
      <c r="K278" s="261"/>
      <c r="L278" s="261"/>
      <c r="M278" s="261"/>
      <c r="N278" s="261"/>
      <c r="O278" s="261"/>
      <c r="P278" s="261"/>
      <c r="Q278" s="261"/>
      <c r="R278" s="261"/>
      <c r="S278" s="261"/>
      <c r="T278" s="261"/>
      <c r="U278" s="261"/>
      <c r="V278" s="261"/>
      <c r="W278" s="261"/>
      <c r="X278" s="261"/>
      <c r="Y278" s="261"/>
      <c r="Z278" s="261"/>
      <c r="AA278" s="261"/>
      <c r="AB278" s="261"/>
      <c r="AC278" s="261"/>
      <c r="AD278" s="261"/>
      <c r="AE278" s="261"/>
      <c r="AF278" s="261"/>
      <c r="AG278" s="261"/>
      <c r="AH278" s="262"/>
      <c r="AI278" s="367"/>
      <c r="AJ278" s="368"/>
      <c r="AK278" s="368"/>
      <c r="AL278" s="368"/>
      <c r="AM278" s="368"/>
      <c r="AN278" s="369"/>
    </row>
    <row r="279" spans="1:40" s="26" customFormat="1" ht="15" customHeight="1">
      <c r="C279" s="372"/>
      <c r="D279" s="372"/>
      <c r="E279" s="372"/>
      <c r="F279" s="372"/>
      <c r="G279" s="372"/>
      <c r="H279" s="372"/>
      <c r="I279" s="372"/>
      <c r="J279" s="372"/>
      <c r="K279" s="372"/>
      <c r="L279" s="372"/>
      <c r="M279" s="372"/>
      <c r="N279" s="372"/>
      <c r="O279" s="372"/>
      <c r="P279" s="372"/>
      <c r="Q279" s="372"/>
      <c r="R279" s="372"/>
      <c r="S279" s="372"/>
      <c r="T279" s="372"/>
      <c r="U279" s="372"/>
      <c r="V279" s="372"/>
      <c r="W279" s="372"/>
      <c r="X279" s="372"/>
      <c r="Y279" s="372"/>
      <c r="Z279" s="372"/>
      <c r="AA279" s="372"/>
      <c r="AB279" s="372"/>
      <c r="AC279" s="372"/>
      <c r="AD279" s="372"/>
      <c r="AE279" s="372"/>
      <c r="AF279" s="372"/>
      <c r="AG279" s="372"/>
      <c r="AH279" s="372"/>
      <c r="AI279" s="372"/>
      <c r="AJ279" s="372"/>
      <c r="AK279" s="372"/>
      <c r="AL279" s="372"/>
      <c r="AM279" s="372"/>
      <c r="AN279" s="372"/>
    </row>
    <row r="280" spans="1:40" s="26" customFormat="1" ht="18" customHeight="1" thickBot="1">
      <c r="B280" s="21" t="s">
        <v>411</v>
      </c>
    </row>
    <row r="281" spans="1:40" s="26" customFormat="1" ht="18" customHeight="1">
      <c r="C281" s="370">
        <v>38</v>
      </c>
      <c r="D281" s="371"/>
      <c r="E281" s="254" t="s">
        <v>122</v>
      </c>
      <c r="F281" s="255"/>
      <c r="G281" s="255"/>
      <c r="H281" s="255"/>
      <c r="I281" s="255"/>
      <c r="J281" s="255"/>
      <c r="K281" s="255"/>
      <c r="L281" s="255"/>
      <c r="M281" s="255"/>
      <c r="N281" s="255"/>
      <c r="O281" s="255"/>
      <c r="P281" s="255"/>
      <c r="Q281" s="255"/>
      <c r="R281" s="255"/>
      <c r="S281" s="255"/>
      <c r="T281" s="255"/>
      <c r="U281" s="255"/>
      <c r="V281" s="255"/>
      <c r="W281" s="255"/>
      <c r="X281" s="255"/>
      <c r="Y281" s="255"/>
      <c r="Z281" s="255"/>
      <c r="AA281" s="255"/>
      <c r="AB281" s="255"/>
      <c r="AC281" s="255"/>
      <c r="AD281" s="255"/>
      <c r="AE281" s="255"/>
      <c r="AF281" s="255"/>
      <c r="AG281" s="255"/>
      <c r="AH281" s="256"/>
      <c r="AI281" s="360"/>
      <c r="AJ281" s="361"/>
      <c r="AK281" s="361"/>
      <c r="AL281" s="361"/>
      <c r="AM281" s="361"/>
      <c r="AN281" s="362"/>
    </row>
    <row r="282" spans="1:40" s="26" customFormat="1" ht="18" customHeight="1">
      <c r="C282" s="271"/>
      <c r="D282" s="272"/>
      <c r="E282" s="276"/>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8"/>
      <c r="AI282" s="285"/>
      <c r="AJ282" s="286"/>
      <c r="AK282" s="286"/>
      <c r="AL282" s="286"/>
      <c r="AM282" s="286"/>
      <c r="AN282" s="287"/>
    </row>
    <row r="283" spans="1:40" s="26" customFormat="1" ht="18" customHeight="1">
      <c r="C283" s="267">
        <v>39</v>
      </c>
      <c r="D283" s="268"/>
      <c r="E283" s="273" t="s">
        <v>123</v>
      </c>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5"/>
      <c r="AI283" s="279"/>
      <c r="AJ283" s="280"/>
      <c r="AK283" s="280"/>
      <c r="AL283" s="280"/>
      <c r="AM283" s="280"/>
      <c r="AN283" s="281"/>
    </row>
    <row r="284" spans="1:40" s="26" customFormat="1" ht="18" customHeight="1">
      <c r="C284" s="271"/>
      <c r="D284" s="272"/>
      <c r="E284" s="276"/>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8"/>
      <c r="AI284" s="285"/>
      <c r="AJ284" s="286"/>
      <c r="AK284" s="286"/>
      <c r="AL284" s="286"/>
      <c r="AM284" s="286"/>
      <c r="AN284" s="287"/>
    </row>
    <row r="285" spans="1:40" s="26" customFormat="1" ht="18" customHeight="1">
      <c r="C285" s="267">
        <v>40</v>
      </c>
      <c r="D285" s="268"/>
      <c r="E285" s="273" t="s">
        <v>124</v>
      </c>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5"/>
      <c r="AI285" s="279"/>
      <c r="AJ285" s="280"/>
      <c r="AK285" s="280"/>
      <c r="AL285" s="280"/>
      <c r="AM285" s="280"/>
      <c r="AN285" s="281"/>
    </row>
    <row r="286" spans="1:40" s="26" customFormat="1" ht="18" customHeight="1" thickBot="1">
      <c r="C286" s="365"/>
      <c r="D286" s="366"/>
      <c r="E286" s="260"/>
      <c r="F286" s="261"/>
      <c r="G286" s="261"/>
      <c r="H286" s="261"/>
      <c r="I286" s="261"/>
      <c r="J286" s="261"/>
      <c r="K286" s="261"/>
      <c r="L286" s="261"/>
      <c r="M286" s="261"/>
      <c r="N286" s="261"/>
      <c r="O286" s="261"/>
      <c r="P286" s="261"/>
      <c r="Q286" s="261"/>
      <c r="R286" s="261"/>
      <c r="S286" s="261"/>
      <c r="T286" s="261"/>
      <c r="U286" s="261"/>
      <c r="V286" s="261"/>
      <c r="W286" s="261"/>
      <c r="X286" s="261"/>
      <c r="Y286" s="261"/>
      <c r="Z286" s="261"/>
      <c r="AA286" s="261"/>
      <c r="AB286" s="261"/>
      <c r="AC286" s="261"/>
      <c r="AD286" s="261"/>
      <c r="AE286" s="261"/>
      <c r="AF286" s="261"/>
      <c r="AG286" s="261"/>
      <c r="AH286" s="262"/>
      <c r="AI286" s="367"/>
      <c r="AJ286" s="368"/>
      <c r="AK286" s="368"/>
      <c r="AL286" s="368"/>
      <c r="AM286" s="368"/>
      <c r="AN286" s="369"/>
    </row>
    <row r="287" spans="1:40" s="26" customFormat="1" ht="18" customHeight="1">
      <c r="A287" s="50"/>
      <c r="B287" s="50"/>
      <c r="C287" s="263" t="s">
        <v>125</v>
      </c>
      <c r="D287" s="263"/>
      <c r="E287" s="263"/>
      <c r="F287" s="263"/>
      <c r="G287" s="263"/>
      <c r="H287" s="263"/>
      <c r="I287" s="263"/>
      <c r="J287" s="263"/>
      <c r="K287" s="263"/>
      <c r="L287" s="263"/>
      <c r="M287" s="263"/>
      <c r="N287" s="263"/>
      <c r="O287" s="263"/>
      <c r="P287" s="263"/>
      <c r="Q287" s="263"/>
      <c r="R287" s="263"/>
      <c r="S287" s="263"/>
      <c r="T287" s="263"/>
      <c r="U287" s="263"/>
      <c r="V287" s="263"/>
      <c r="W287" s="263"/>
      <c r="X287" s="263"/>
      <c r="Y287" s="263"/>
      <c r="Z287" s="263"/>
      <c r="AA287" s="263"/>
      <c r="AB287" s="263"/>
      <c r="AC287" s="263"/>
      <c r="AD287" s="263"/>
      <c r="AE287" s="263"/>
      <c r="AF287" s="263"/>
      <c r="AG287" s="263"/>
      <c r="AH287" s="263"/>
      <c r="AI287" s="263"/>
      <c r="AJ287" s="263"/>
      <c r="AK287" s="263"/>
      <c r="AL287" s="263"/>
      <c r="AM287" s="263"/>
      <c r="AN287" s="263"/>
    </row>
    <row r="288" spans="1:40" s="26" customFormat="1" ht="18" customHeight="1">
      <c r="A288" s="50"/>
      <c r="B288" s="50"/>
      <c r="C288" s="264"/>
      <c r="D288" s="264"/>
      <c r="E288" s="264"/>
      <c r="F288" s="264"/>
      <c r="G288" s="264"/>
      <c r="H288" s="264"/>
      <c r="I288" s="264"/>
      <c r="J288" s="264"/>
      <c r="K288" s="264"/>
      <c r="L288" s="264"/>
      <c r="M288" s="264"/>
      <c r="N288" s="264"/>
      <c r="O288" s="264"/>
      <c r="P288" s="264"/>
      <c r="Q288" s="264"/>
      <c r="R288" s="264"/>
      <c r="S288" s="264"/>
      <c r="T288" s="264"/>
      <c r="U288" s="264"/>
      <c r="V288" s="264"/>
      <c r="W288" s="264"/>
      <c r="X288" s="264"/>
      <c r="Y288" s="264"/>
      <c r="Z288" s="264"/>
      <c r="AA288" s="264"/>
      <c r="AB288" s="264"/>
      <c r="AC288" s="264"/>
      <c r="AD288" s="264"/>
      <c r="AE288" s="264"/>
      <c r="AF288" s="264"/>
      <c r="AG288" s="264"/>
      <c r="AH288" s="264"/>
      <c r="AI288" s="264"/>
      <c r="AJ288" s="264"/>
      <c r="AK288" s="264"/>
      <c r="AL288" s="264"/>
      <c r="AM288" s="264"/>
      <c r="AN288" s="264"/>
    </row>
    <row r="289" spans="1:40" s="26" customFormat="1" ht="15" customHeight="1">
      <c r="A289" s="50"/>
      <c r="B289" s="50"/>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229"/>
      <c r="AD289" s="229"/>
      <c r="AE289" s="229"/>
      <c r="AF289" s="229"/>
      <c r="AG289" s="229"/>
      <c r="AH289" s="229"/>
      <c r="AI289" s="229"/>
      <c r="AJ289" s="229"/>
      <c r="AK289" s="229"/>
      <c r="AL289" s="229"/>
      <c r="AM289" s="229"/>
      <c r="AN289" s="229"/>
    </row>
    <row r="290" spans="1:40" s="26" customFormat="1" ht="18" customHeight="1" thickBot="1">
      <c r="B290" s="21" t="s">
        <v>412</v>
      </c>
      <c r="C290" s="47"/>
      <c r="D290" s="47"/>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46"/>
      <c r="AJ290" s="46"/>
      <c r="AK290" s="46"/>
      <c r="AL290" s="46"/>
      <c r="AM290" s="46"/>
      <c r="AN290" s="46"/>
    </row>
    <row r="291" spans="1:40" s="26" customFormat="1" ht="18" customHeight="1">
      <c r="C291" s="370">
        <v>41</v>
      </c>
      <c r="D291" s="371"/>
      <c r="E291" s="254" t="s">
        <v>126</v>
      </c>
      <c r="F291" s="255"/>
      <c r="G291" s="255"/>
      <c r="H291" s="255"/>
      <c r="I291" s="255"/>
      <c r="J291" s="255"/>
      <c r="K291" s="255"/>
      <c r="L291" s="255"/>
      <c r="M291" s="255"/>
      <c r="N291" s="255"/>
      <c r="O291" s="255"/>
      <c r="P291" s="255"/>
      <c r="Q291" s="255"/>
      <c r="R291" s="255"/>
      <c r="S291" s="255"/>
      <c r="T291" s="255"/>
      <c r="U291" s="255"/>
      <c r="V291" s="255"/>
      <c r="W291" s="255"/>
      <c r="X291" s="255"/>
      <c r="Y291" s="255"/>
      <c r="Z291" s="255"/>
      <c r="AA291" s="255"/>
      <c r="AB291" s="255"/>
      <c r="AC291" s="255"/>
      <c r="AD291" s="255"/>
      <c r="AE291" s="255"/>
      <c r="AF291" s="255"/>
      <c r="AG291" s="255"/>
      <c r="AH291" s="256"/>
      <c r="AI291" s="360"/>
      <c r="AJ291" s="361"/>
      <c r="AK291" s="361"/>
      <c r="AL291" s="361"/>
      <c r="AM291" s="361"/>
      <c r="AN291" s="362"/>
    </row>
    <row r="292" spans="1:40" s="26" customFormat="1" ht="18" customHeight="1" thickBot="1">
      <c r="C292" s="365"/>
      <c r="D292" s="366"/>
      <c r="E292" s="260"/>
      <c r="F292" s="261"/>
      <c r="G292" s="261"/>
      <c r="H292" s="261"/>
      <c r="I292" s="26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2"/>
      <c r="AI292" s="367"/>
      <c r="AJ292" s="368"/>
      <c r="AK292" s="368"/>
      <c r="AL292" s="368"/>
      <c r="AM292" s="368"/>
      <c r="AN292" s="369"/>
    </row>
    <row r="293" spans="1:40" s="26" customFormat="1" ht="15" customHeight="1">
      <c r="C293" s="372"/>
      <c r="D293" s="372"/>
      <c r="E293" s="372"/>
      <c r="F293" s="372"/>
      <c r="G293" s="372"/>
      <c r="H293" s="372"/>
      <c r="I293" s="372"/>
      <c r="J293" s="372"/>
      <c r="K293" s="372"/>
      <c r="L293" s="372"/>
      <c r="M293" s="372"/>
      <c r="N293" s="372"/>
      <c r="O293" s="372"/>
      <c r="P293" s="372"/>
      <c r="Q293" s="372"/>
      <c r="R293" s="372"/>
      <c r="S293" s="372"/>
      <c r="T293" s="372"/>
      <c r="U293" s="372"/>
      <c r="V293" s="372"/>
      <c r="W293" s="372"/>
      <c r="X293" s="372"/>
      <c r="Y293" s="372"/>
      <c r="Z293" s="372"/>
      <c r="AA293" s="372"/>
      <c r="AB293" s="372"/>
      <c r="AC293" s="372"/>
      <c r="AD293" s="372"/>
      <c r="AE293" s="372"/>
      <c r="AF293" s="372"/>
      <c r="AG293" s="372"/>
      <c r="AH293" s="372"/>
      <c r="AI293" s="372"/>
      <c r="AJ293" s="372"/>
      <c r="AK293" s="372"/>
      <c r="AL293" s="372"/>
      <c r="AM293" s="372"/>
      <c r="AN293" s="372"/>
    </row>
    <row r="294" spans="1:40" s="26" customFormat="1" ht="18" customHeight="1" thickBot="1">
      <c r="B294" s="21" t="s">
        <v>413</v>
      </c>
      <c r="C294" s="47"/>
      <c r="D294" s="47"/>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47"/>
      <c r="AJ294" s="47"/>
      <c r="AK294" s="47"/>
      <c r="AL294" s="47"/>
      <c r="AM294" s="47"/>
      <c r="AN294" s="47"/>
    </row>
    <row r="295" spans="1:40" s="26" customFormat="1" ht="18" customHeight="1">
      <c r="C295" s="370">
        <v>42</v>
      </c>
      <c r="D295" s="371"/>
      <c r="E295" s="340" t="s">
        <v>127</v>
      </c>
      <c r="F295" s="341"/>
      <c r="G295" s="341"/>
      <c r="H295" s="341"/>
      <c r="I295" s="341"/>
      <c r="J295" s="341"/>
      <c r="K295" s="341"/>
      <c r="L295" s="341"/>
      <c r="M295" s="341"/>
      <c r="N295" s="341"/>
      <c r="O295" s="341"/>
      <c r="P295" s="341"/>
      <c r="Q295" s="341"/>
      <c r="R295" s="341"/>
      <c r="S295" s="341"/>
      <c r="T295" s="341"/>
      <c r="U295" s="341"/>
      <c r="V295" s="341"/>
      <c r="W295" s="341"/>
      <c r="X295" s="341"/>
      <c r="Y295" s="341"/>
      <c r="Z295" s="341"/>
      <c r="AA295" s="341"/>
      <c r="AB295" s="341"/>
      <c r="AC295" s="341"/>
      <c r="AD295" s="341"/>
      <c r="AE295" s="341"/>
      <c r="AF295" s="341"/>
      <c r="AG295" s="341"/>
      <c r="AH295" s="548"/>
      <c r="AI295" s="360"/>
      <c r="AJ295" s="361"/>
      <c r="AK295" s="361"/>
      <c r="AL295" s="361"/>
      <c r="AM295" s="361"/>
      <c r="AN295" s="362"/>
    </row>
    <row r="296" spans="1:40" s="26" customFormat="1" ht="18" customHeight="1">
      <c r="C296" s="271"/>
      <c r="D296" s="272"/>
      <c r="E296" s="322"/>
      <c r="F296" s="323"/>
      <c r="G296" s="323"/>
      <c r="H296" s="323"/>
      <c r="I296" s="323"/>
      <c r="J296" s="323"/>
      <c r="K296" s="323"/>
      <c r="L296" s="323"/>
      <c r="M296" s="323"/>
      <c r="N296" s="323"/>
      <c r="O296" s="323"/>
      <c r="P296" s="323"/>
      <c r="Q296" s="323"/>
      <c r="R296" s="323"/>
      <c r="S296" s="323"/>
      <c r="T296" s="323"/>
      <c r="U296" s="323"/>
      <c r="V296" s="323"/>
      <c r="W296" s="323"/>
      <c r="X296" s="323"/>
      <c r="Y296" s="323"/>
      <c r="Z296" s="323"/>
      <c r="AA296" s="323"/>
      <c r="AB296" s="323"/>
      <c r="AC296" s="323"/>
      <c r="AD296" s="323"/>
      <c r="AE296" s="323"/>
      <c r="AF296" s="323"/>
      <c r="AG296" s="323"/>
      <c r="AH296" s="364"/>
      <c r="AI296" s="285"/>
      <c r="AJ296" s="286"/>
      <c r="AK296" s="286"/>
      <c r="AL296" s="286"/>
      <c r="AM296" s="286"/>
      <c r="AN296" s="287"/>
    </row>
    <row r="297" spans="1:40" s="26" customFormat="1" ht="18" customHeight="1">
      <c r="C297" s="267">
        <v>43</v>
      </c>
      <c r="D297" s="268"/>
      <c r="E297" s="273" t="s">
        <v>128</v>
      </c>
      <c r="F297" s="274"/>
      <c r="G297" s="274"/>
      <c r="H297" s="274"/>
      <c r="I297" s="274"/>
      <c r="J297" s="274"/>
      <c r="K297" s="274"/>
      <c r="L297" s="274"/>
      <c r="M297" s="274"/>
      <c r="N297" s="274"/>
      <c r="O297" s="274"/>
      <c r="P297" s="274"/>
      <c r="Q297" s="274"/>
      <c r="R297" s="274"/>
      <c r="S297" s="274"/>
      <c r="T297" s="274"/>
      <c r="U297" s="274"/>
      <c r="V297" s="274"/>
      <c r="W297" s="274"/>
      <c r="X297" s="274"/>
      <c r="Y297" s="274"/>
      <c r="Z297" s="274"/>
      <c r="AA297" s="274"/>
      <c r="AB297" s="274"/>
      <c r="AC297" s="274"/>
      <c r="AD297" s="274"/>
      <c r="AE297" s="274"/>
      <c r="AF297" s="274"/>
      <c r="AG297" s="274"/>
      <c r="AH297" s="275"/>
      <c r="AI297" s="279"/>
      <c r="AJ297" s="280"/>
      <c r="AK297" s="280"/>
      <c r="AL297" s="280"/>
      <c r="AM297" s="280"/>
      <c r="AN297" s="281"/>
    </row>
    <row r="298" spans="1:40" s="26" customFormat="1" ht="18" customHeight="1">
      <c r="C298" s="271"/>
      <c r="D298" s="272"/>
      <c r="E298" s="276"/>
      <c r="F298" s="277"/>
      <c r="G298" s="277"/>
      <c r="H298" s="277"/>
      <c r="I298" s="277"/>
      <c r="J298" s="277"/>
      <c r="K298" s="277"/>
      <c r="L298" s="277"/>
      <c r="M298" s="277"/>
      <c r="N298" s="277"/>
      <c r="O298" s="277"/>
      <c r="P298" s="277"/>
      <c r="Q298" s="277"/>
      <c r="R298" s="277"/>
      <c r="S298" s="277"/>
      <c r="T298" s="277"/>
      <c r="U298" s="277"/>
      <c r="V298" s="277"/>
      <c r="W298" s="277"/>
      <c r="X298" s="277"/>
      <c r="Y298" s="277"/>
      <c r="Z298" s="277"/>
      <c r="AA298" s="277"/>
      <c r="AB298" s="277"/>
      <c r="AC298" s="277"/>
      <c r="AD298" s="277"/>
      <c r="AE298" s="277"/>
      <c r="AF298" s="277"/>
      <c r="AG298" s="277"/>
      <c r="AH298" s="278"/>
      <c r="AI298" s="285"/>
      <c r="AJ298" s="286"/>
      <c r="AK298" s="286"/>
      <c r="AL298" s="286"/>
      <c r="AM298" s="286"/>
      <c r="AN298" s="287"/>
    </row>
    <row r="299" spans="1:40" s="26" customFormat="1" ht="18" customHeight="1">
      <c r="C299" s="267">
        <v>44</v>
      </c>
      <c r="D299" s="268"/>
      <c r="E299" s="273" t="s">
        <v>129</v>
      </c>
      <c r="F299" s="274"/>
      <c r="G299" s="274"/>
      <c r="H299" s="274"/>
      <c r="I299" s="274"/>
      <c r="J299" s="274"/>
      <c r="K299" s="274"/>
      <c r="L299" s="274"/>
      <c r="M299" s="274"/>
      <c r="N299" s="274"/>
      <c r="O299" s="274"/>
      <c r="P299" s="274"/>
      <c r="Q299" s="274"/>
      <c r="R299" s="274"/>
      <c r="S299" s="274"/>
      <c r="T299" s="274"/>
      <c r="U299" s="274"/>
      <c r="V299" s="274"/>
      <c r="W299" s="274"/>
      <c r="X299" s="274"/>
      <c r="Y299" s="274"/>
      <c r="Z299" s="274"/>
      <c r="AA299" s="274"/>
      <c r="AB299" s="274"/>
      <c r="AC299" s="274"/>
      <c r="AD299" s="274"/>
      <c r="AE299" s="274"/>
      <c r="AF299" s="274"/>
      <c r="AG299" s="274"/>
      <c r="AH299" s="275"/>
      <c r="AI299" s="279"/>
      <c r="AJ299" s="280"/>
      <c r="AK299" s="280"/>
      <c r="AL299" s="280"/>
      <c r="AM299" s="280"/>
      <c r="AN299" s="281"/>
    </row>
    <row r="300" spans="1:40" s="26" customFormat="1" ht="18" customHeight="1" thickBot="1">
      <c r="C300" s="365"/>
      <c r="D300" s="366"/>
      <c r="E300" s="260"/>
      <c r="F300" s="261"/>
      <c r="G300" s="261"/>
      <c r="H300" s="261"/>
      <c r="I300" s="261"/>
      <c r="J300" s="261"/>
      <c r="K300" s="261"/>
      <c r="L300" s="261"/>
      <c r="M300" s="261"/>
      <c r="N300" s="261"/>
      <c r="O300" s="261"/>
      <c r="P300" s="261"/>
      <c r="Q300" s="261"/>
      <c r="R300" s="261"/>
      <c r="S300" s="261"/>
      <c r="T300" s="261"/>
      <c r="U300" s="261"/>
      <c r="V300" s="261"/>
      <c r="W300" s="261"/>
      <c r="X300" s="261"/>
      <c r="Y300" s="261"/>
      <c r="Z300" s="261"/>
      <c r="AA300" s="261"/>
      <c r="AB300" s="261"/>
      <c r="AC300" s="261"/>
      <c r="AD300" s="261"/>
      <c r="AE300" s="261"/>
      <c r="AF300" s="261"/>
      <c r="AG300" s="261"/>
      <c r="AH300" s="262"/>
      <c r="AI300" s="367"/>
      <c r="AJ300" s="368"/>
      <c r="AK300" s="368"/>
      <c r="AL300" s="368"/>
      <c r="AM300" s="368"/>
      <c r="AN300" s="369"/>
    </row>
    <row r="301" spans="1:40" s="26" customFormat="1" ht="15" customHeight="1">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row>
    <row r="302" spans="1:40" s="26" customFormat="1" ht="18" customHeight="1" thickBot="1">
      <c r="B302" s="21" t="s">
        <v>414</v>
      </c>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row>
    <row r="303" spans="1:40" s="26" customFormat="1" ht="18" customHeight="1">
      <c r="C303" s="370">
        <v>45</v>
      </c>
      <c r="D303" s="371"/>
      <c r="E303" s="254" t="s">
        <v>130</v>
      </c>
      <c r="F303" s="255"/>
      <c r="G303" s="255"/>
      <c r="H303" s="255"/>
      <c r="I303" s="255"/>
      <c r="J303" s="255"/>
      <c r="K303" s="255"/>
      <c r="L303" s="255"/>
      <c r="M303" s="255"/>
      <c r="N303" s="255"/>
      <c r="O303" s="255"/>
      <c r="P303" s="255"/>
      <c r="Q303" s="255"/>
      <c r="R303" s="255"/>
      <c r="S303" s="255"/>
      <c r="T303" s="255"/>
      <c r="U303" s="255"/>
      <c r="V303" s="255"/>
      <c r="W303" s="255"/>
      <c r="X303" s="255"/>
      <c r="Y303" s="255"/>
      <c r="Z303" s="255"/>
      <c r="AA303" s="255"/>
      <c r="AB303" s="255"/>
      <c r="AC303" s="255"/>
      <c r="AD303" s="255"/>
      <c r="AE303" s="255"/>
      <c r="AF303" s="255"/>
      <c r="AG303" s="255"/>
      <c r="AH303" s="256"/>
      <c r="AI303" s="360"/>
      <c r="AJ303" s="361"/>
      <c r="AK303" s="361"/>
      <c r="AL303" s="361"/>
      <c r="AM303" s="361"/>
      <c r="AN303" s="362"/>
    </row>
    <row r="304" spans="1:40" s="26" customFormat="1" ht="18" customHeight="1">
      <c r="C304" s="269"/>
      <c r="D304" s="270"/>
      <c r="E304" s="257"/>
      <c r="F304" s="258"/>
      <c r="G304" s="258"/>
      <c r="H304" s="258"/>
      <c r="I304" s="258"/>
      <c r="J304" s="258"/>
      <c r="K304" s="258"/>
      <c r="L304" s="258"/>
      <c r="M304" s="258"/>
      <c r="N304" s="258"/>
      <c r="O304" s="258"/>
      <c r="P304" s="258"/>
      <c r="Q304" s="258"/>
      <c r="R304" s="258"/>
      <c r="S304" s="258"/>
      <c r="T304" s="258"/>
      <c r="U304" s="258"/>
      <c r="V304" s="258"/>
      <c r="W304" s="258"/>
      <c r="X304" s="258"/>
      <c r="Y304" s="258"/>
      <c r="Z304" s="258"/>
      <c r="AA304" s="258"/>
      <c r="AB304" s="258"/>
      <c r="AC304" s="258"/>
      <c r="AD304" s="258"/>
      <c r="AE304" s="258"/>
      <c r="AF304" s="258"/>
      <c r="AG304" s="258"/>
      <c r="AH304" s="259"/>
      <c r="AI304" s="282"/>
      <c r="AJ304" s="283"/>
      <c r="AK304" s="283"/>
      <c r="AL304" s="283"/>
      <c r="AM304" s="283"/>
      <c r="AN304" s="284"/>
    </row>
    <row r="305" spans="3:40" s="26" customFormat="1" ht="18" customHeight="1">
      <c r="C305" s="267">
        <v>46</v>
      </c>
      <c r="D305" s="268"/>
      <c r="E305" s="273" t="s">
        <v>131</v>
      </c>
      <c r="F305" s="274"/>
      <c r="G305" s="274"/>
      <c r="H305" s="274"/>
      <c r="I305" s="274"/>
      <c r="J305" s="274"/>
      <c r="K305" s="274"/>
      <c r="L305" s="274"/>
      <c r="M305" s="274"/>
      <c r="N305" s="274"/>
      <c r="O305" s="274"/>
      <c r="P305" s="274"/>
      <c r="Q305" s="274"/>
      <c r="R305" s="274"/>
      <c r="S305" s="274"/>
      <c r="T305" s="274"/>
      <c r="U305" s="274"/>
      <c r="V305" s="274"/>
      <c r="W305" s="274"/>
      <c r="X305" s="274"/>
      <c r="Y305" s="274"/>
      <c r="Z305" s="274"/>
      <c r="AA305" s="274"/>
      <c r="AB305" s="274"/>
      <c r="AC305" s="274"/>
      <c r="AD305" s="274"/>
      <c r="AE305" s="274"/>
      <c r="AF305" s="274"/>
      <c r="AG305" s="274"/>
      <c r="AH305" s="275"/>
      <c r="AI305" s="279"/>
      <c r="AJ305" s="280"/>
      <c r="AK305" s="280"/>
      <c r="AL305" s="280"/>
      <c r="AM305" s="280"/>
      <c r="AN305" s="281"/>
    </row>
    <row r="306" spans="3:40" s="26" customFormat="1" ht="18" customHeight="1">
      <c r="C306" s="271"/>
      <c r="D306" s="272"/>
      <c r="E306" s="276"/>
      <c r="F306" s="277"/>
      <c r="G306" s="277"/>
      <c r="H306" s="277"/>
      <c r="I306" s="277"/>
      <c r="J306" s="277"/>
      <c r="K306" s="277"/>
      <c r="L306" s="277"/>
      <c r="M306" s="277"/>
      <c r="N306" s="277"/>
      <c r="O306" s="277"/>
      <c r="P306" s="277"/>
      <c r="Q306" s="277"/>
      <c r="R306" s="277"/>
      <c r="S306" s="277"/>
      <c r="T306" s="277"/>
      <c r="U306" s="277"/>
      <c r="V306" s="277"/>
      <c r="W306" s="277"/>
      <c r="X306" s="277"/>
      <c r="Y306" s="277"/>
      <c r="Z306" s="277"/>
      <c r="AA306" s="277"/>
      <c r="AB306" s="277"/>
      <c r="AC306" s="277"/>
      <c r="AD306" s="277"/>
      <c r="AE306" s="277"/>
      <c r="AF306" s="277"/>
      <c r="AG306" s="277"/>
      <c r="AH306" s="278"/>
      <c r="AI306" s="285"/>
      <c r="AJ306" s="286"/>
      <c r="AK306" s="286"/>
      <c r="AL306" s="286"/>
      <c r="AM306" s="286"/>
      <c r="AN306" s="287"/>
    </row>
    <row r="307" spans="3:40" s="26" customFormat="1" ht="18" customHeight="1">
      <c r="C307" s="267">
        <v>47</v>
      </c>
      <c r="D307" s="268"/>
      <c r="E307" s="318" t="s">
        <v>354</v>
      </c>
      <c r="F307" s="319"/>
      <c r="G307" s="319"/>
      <c r="H307" s="319"/>
      <c r="I307" s="319"/>
      <c r="J307" s="319"/>
      <c r="K307" s="319"/>
      <c r="L307" s="319"/>
      <c r="M307" s="319"/>
      <c r="N307" s="319"/>
      <c r="O307" s="319"/>
      <c r="P307" s="319"/>
      <c r="Q307" s="319"/>
      <c r="R307" s="319"/>
      <c r="S307" s="319"/>
      <c r="T307" s="319"/>
      <c r="U307" s="319"/>
      <c r="V307" s="319"/>
      <c r="W307" s="319"/>
      <c r="X307" s="319"/>
      <c r="Y307" s="319"/>
      <c r="Z307" s="319"/>
      <c r="AA307" s="319"/>
      <c r="AB307" s="319"/>
      <c r="AC307" s="319"/>
      <c r="AD307" s="319"/>
      <c r="AE307" s="319"/>
      <c r="AF307" s="319"/>
      <c r="AG307" s="319"/>
      <c r="AH307" s="363"/>
      <c r="AI307" s="279"/>
      <c r="AJ307" s="280"/>
      <c r="AK307" s="280"/>
      <c r="AL307" s="280"/>
      <c r="AM307" s="280"/>
      <c r="AN307" s="281"/>
    </row>
    <row r="308" spans="3:40" s="26" customFormat="1" ht="18" customHeight="1">
      <c r="C308" s="271"/>
      <c r="D308" s="272"/>
      <c r="E308" s="322"/>
      <c r="F308" s="323"/>
      <c r="G308" s="323"/>
      <c r="H308" s="323"/>
      <c r="I308" s="323"/>
      <c r="J308" s="323"/>
      <c r="K308" s="323"/>
      <c r="L308" s="323"/>
      <c r="M308" s="323"/>
      <c r="N308" s="323"/>
      <c r="O308" s="323"/>
      <c r="P308" s="323"/>
      <c r="Q308" s="323"/>
      <c r="R308" s="323"/>
      <c r="S308" s="323"/>
      <c r="T308" s="323"/>
      <c r="U308" s="323"/>
      <c r="V308" s="323"/>
      <c r="W308" s="323"/>
      <c r="X308" s="323"/>
      <c r="Y308" s="323"/>
      <c r="Z308" s="323"/>
      <c r="AA308" s="323"/>
      <c r="AB308" s="323"/>
      <c r="AC308" s="323"/>
      <c r="AD308" s="323"/>
      <c r="AE308" s="323"/>
      <c r="AF308" s="323"/>
      <c r="AG308" s="323"/>
      <c r="AH308" s="364"/>
      <c r="AI308" s="285"/>
      <c r="AJ308" s="286"/>
      <c r="AK308" s="286"/>
      <c r="AL308" s="286"/>
      <c r="AM308" s="286"/>
      <c r="AN308" s="287"/>
    </row>
    <row r="309" spans="3:40" s="26" customFormat="1" ht="18" customHeight="1">
      <c r="C309" s="267">
        <v>48</v>
      </c>
      <c r="D309" s="268"/>
      <c r="E309" s="273" t="s">
        <v>132</v>
      </c>
      <c r="F309" s="274"/>
      <c r="G309" s="274"/>
      <c r="H309" s="274"/>
      <c r="I309" s="274"/>
      <c r="J309" s="274"/>
      <c r="K309" s="274"/>
      <c r="L309" s="274"/>
      <c r="M309" s="274"/>
      <c r="N309" s="274"/>
      <c r="O309" s="274"/>
      <c r="P309" s="274"/>
      <c r="Q309" s="274"/>
      <c r="R309" s="274"/>
      <c r="S309" s="274"/>
      <c r="T309" s="274"/>
      <c r="U309" s="274"/>
      <c r="V309" s="274"/>
      <c r="W309" s="274"/>
      <c r="X309" s="274"/>
      <c r="Y309" s="274"/>
      <c r="Z309" s="274"/>
      <c r="AA309" s="274"/>
      <c r="AB309" s="274"/>
      <c r="AC309" s="274"/>
      <c r="AD309" s="274"/>
      <c r="AE309" s="274"/>
      <c r="AF309" s="274"/>
      <c r="AG309" s="274"/>
      <c r="AH309" s="275"/>
      <c r="AI309" s="279"/>
      <c r="AJ309" s="280"/>
      <c r="AK309" s="280"/>
      <c r="AL309" s="280"/>
      <c r="AM309" s="280"/>
      <c r="AN309" s="281"/>
    </row>
    <row r="310" spans="3:40" s="26" customFormat="1" ht="18" customHeight="1">
      <c r="C310" s="271"/>
      <c r="D310" s="272"/>
      <c r="E310" s="276"/>
      <c r="F310" s="277"/>
      <c r="G310" s="277"/>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8"/>
      <c r="AI310" s="285"/>
      <c r="AJ310" s="286"/>
      <c r="AK310" s="286"/>
      <c r="AL310" s="286"/>
      <c r="AM310" s="286"/>
      <c r="AN310" s="287"/>
    </row>
    <row r="311" spans="3:40" s="26" customFormat="1" ht="18" customHeight="1">
      <c r="C311" s="267">
        <v>49</v>
      </c>
      <c r="D311" s="268"/>
      <c r="E311" s="273" t="s">
        <v>381</v>
      </c>
      <c r="F311" s="274"/>
      <c r="G311" s="274"/>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5"/>
      <c r="AI311" s="279"/>
      <c r="AJ311" s="280"/>
      <c r="AK311" s="280"/>
      <c r="AL311" s="280"/>
      <c r="AM311" s="280"/>
      <c r="AN311" s="281"/>
    </row>
    <row r="312" spans="3:40" s="26" customFormat="1" ht="18" customHeight="1">
      <c r="C312" s="269"/>
      <c r="D312" s="270"/>
      <c r="E312" s="257"/>
      <c r="F312" s="258"/>
      <c r="G312" s="258"/>
      <c r="H312" s="258"/>
      <c r="I312" s="258"/>
      <c r="J312" s="258"/>
      <c r="K312" s="258"/>
      <c r="L312" s="258"/>
      <c r="M312" s="258"/>
      <c r="N312" s="258"/>
      <c r="O312" s="258"/>
      <c r="P312" s="258"/>
      <c r="Q312" s="258"/>
      <c r="R312" s="258"/>
      <c r="S312" s="258"/>
      <c r="T312" s="258"/>
      <c r="U312" s="258"/>
      <c r="V312" s="258"/>
      <c r="W312" s="258"/>
      <c r="X312" s="258"/>
      <c r="Y312" s="258"/>
      <c r="Z312" s="258"/>
      <c r="AA312" s="258"/>
      <c r="AB312" s="258"/>
      <c r="AC312" s="258"/>
      <c r="AD312" s="258"/>
      <c r="AE312" s="258"/>
      <c r="AF312" s="258"/>
      <c r="AG312" s="258"/>
      <c r="AH312" s="259"/>
      <c r="AI312" s="282"/>
      <c r="AJ312" s="283"/>
      <c r="AK312" s="283"/>
      <c r="AL312" s="283"/>
      <c r="AM312" s="283"/>
      <c r="AN312" s="284"/>
    </row>
    <row r="313" spans="3:40" s="26" customFormat="1" ht="18" customHeight="1">
      <c r="C313" s="269"/>
      <c r="D313" s="270"/>
      <c r="E313" s="257"/>
      <c r="F313" s="258"/>
      <c r="G313" s="258"/>
      <c r="H313" s="258"/>
      <c r="I313" s="258"/>
      <c r="J313" s="258"/>
      <c r="K313" s="258"/>
      <c r="L313" s="258"/>
      <c r="M313" s="258"/>
      <c r="N313" s="258"/>
      <c r="O313" s="258"/>
      <c r="P313" s="258"/>
      <c r="Q313" s="258"/>
      <c r="R313" s="258"/>
      <c r="S313" s="258"/>
      <c r="T313" s="258"/>
      <c r="U313" s="258"/>
      <c r="V313" s="258"/>
      <c r="W313" s="258"/>
      <c r="X313" s="258"/>
      <c r="Y313" s="258"/>
      <c r="Z313" s="258"/>
      <c r="AA313" s="258"/>
      <c r="AB313" s="258"/>
      <c r="AC313" s="258"/>
      <c r="AD313" s="258"/>
      <c r="AE313" s="258"/>
      <c r="AF313" s="258"/>
      <c r="AG313" s="258"/>
      <c r="AH313" s="259"/>
      <c r="AI313" s="282"/>
      <c r="AJ313" s="283"/>
      <c r="AK313" s="283"/>
      <c r="AL313" s="283"/>
      <c r="AM313" s="283"/>
      <c r="AN313" s="284"/>
    </row>
    <row r="314" spans="3:40" s="26" customFormat="1" ht="18" customHeight="1">
      <c r="C314" s="267">
        <v>50</v>
      </c>
      <c r="D314" s="268"/>
      <c r="E314" s="318" t="s">
        <v>133</v>
      </c>
      <c r="F314" s="319"/>
      <c r="G314" s="319"/>
      <c r="H314" s="319"/>
      <c r="I314" s="319"/>
      <c r="J314" s="319"/>
      <c r="K314" s="319"/>
      <c r="L314" s="319"/>
      <c r="M314" s="319"/>
      <c r="N314" s="319"/>
      <c r="O314" s="319"/>
      <c r="P314" s="319"/>
      <c r="Q314" s="319"/>
      <c r="R314" s="319"/>
      <c r="S314" s="319"/>
      <c r="T314" s="319"/>
      <c r="U314" s="319"/>
      <c r="V314" s="319"/>
      <c r="W314" s="319"/>
      <c r="X314" s="319"/>
      <c r="Y314" s="319"/>
      <c r="Z314" s="319"/>
      <c r="AA314" s="319"/>
      <c r="AB314" s="319"/>
      <c r="AC314" s="319"/>
      <c r="AD314" s="319"/>
      <c r="AE314" s="319"/>
      <c r="AF314" s="319"/>
      <c r="AG314" s="319"/>
      <c r="AH314" s="363"/>
      <c r="AI314" s="279"/>
      <c r="AJ314" s="280"/>
      <c r="AK314" s="280"/>
      <c r="AL314" s="280"/>
      <c r="AM314" s="280"/>
      <c r="AN314" s="281"/>
    </row>
    <row r="315" spans="3:40" s="26" customFormat="1" ht="18" customHeight="1">
      <c r="C315" s="269"/>
      <c r="D315" s="270"/>
      <c r="E315" s="347"/>
      <c r="F315" s="348"/>
      <c r="G315" s="348"/>
      <c r="H315" s="348"/>
      <c r="I315" s="348"/>
      <c r="J315" s="348"/>
      <c r="K315" s="348"/>
      <c r="L315" s="348"/>
      <c r="M315" s="348"/>
      <c r="N315" s="348"/>
      <c r="O315" s="348"/>
      <c r="P315" s="348"/>
      <c r="Q315" s="348"/>
      <c r="R315" s="348"/>
      <c r="S315" s="348"/>
      <c r="T315" s="348"/>
      <c r="U315" s="348"/>
      <c r="V315" s="348"/>
      <c r="W315" s="348"/>
      <c r="X315" s="348"/>
      <c r="Y315" s="348"/>
      <c r="Z315" s="348"/>
      <c r="AA315" s="348"/>
      <c r="AB315" s="348"/>
      <c r="AC315" s="348"/>
      <c r="AD315" s="348"/>
      <c r="AE315" s="348"/>
      <c r="AF315" s="348"/>
      <c r="AG315" s="348"/>
      <c r="AH315" s="537"/>
      <c r="AI315" s="282"/>
      <c r="AJ315" s="283"/>
      <c r="AK315" s="283"/>
      <c r="AL315" s="283"/>
      <c r="AM315" s="283"/>
      <c r="AN315" s="284"/>
    </row>
    <row r="316" spans="3:40" s="26" customFormat="1" ht="18" customHeight="1">
      <c r="C316" s="269"/>
      <c r="D316" s="270"/>
      <c r="E316" s="347"/>
      <c r="F316" s="348"/>
      <c r="G316" s="348"/>
      <c r="H316" s="348"/>
      <c r="I316" s="348"/>
      <c r="J316" s="348"/>
      <c r="K316" s="348"/>
      <c r="L316" s="348"/>
      <c r="M316" s="348"/>
      <c r="N316" s="348"/>
      <c r="O316" s="348"/>
      <c r="P316" s="348"/>
      <c r="Q316" s="348"/>
      <c r="R316" s="348"/>
      <c r="S316" s="348"/>
      <c r="T316" s="348"/>
      <c r="U316" s="348"/>
      <c r="V316" s="348"/>
      <c r="W316" s="348"/>
      <c r="X316" s="348"/>
      <c r="Y316" s="348"/>
      <c r="Z316" s="348"/>
      <c r="AA316" s="348"/>
      <c r="AB316" s="348"/>
      <c r="AC316" s="348"/>
      <c r="AD316" s="348"/>
      <c r="AE316" s="348"/>
      <c r="AF316" s="348"/>
      <c r="AG316" s="348"/>
      <c r="AH316" s="537"/>
      <c r="AI316" s="282"/>
      <c r="AJ316" s="283"/>
      <c r="AK316" s="283"/>
      <c r="AL316" s="283"/>
      <c r="AM316" s="283"/>
      <c r="AN316" s="284"/>
    </row>
    <row r="317" spans="3:40" s="26" customFormat="1" ht="18" customHeight="1">
      <c r="C317" s="271"/>
      <c r="D317" s="272"/>
      <c r="E317" s="322"/>
      <c r="F317" s="323"/>
      <c r="G317" s="323"/>
      <c r="H317" s="323"/>
      <c r="I317" s="323"/>
      <c r="J317" s="323"/>
      <c r="K317" s="323"/>
      <c r="L317" s="323"/>
      <c r="M317" s="323"/>
      <c r="N317" s="323"/>
      <c r="O317" s="323"/>
      <c r="P317" s="323"/>
      <c r="Q317" s="323"/>
      <c r="R317" s="323"/>
      <c r="S317" s="323"/>
      <c r="T317" s="323"/>
      <c r="U317" s="323"/>
      <c r="V317" s="323"/>
      <c r="W317" s="323"/>
      <c r="X317" s="323"/>
      <c r="Y317" s="323"/>
      <c r="Z317" s="323"/>
      <c r="AA317" s="323"/>
      <c r="AB317" s="323"/>
      <c r="AC317" s="323"/>
      <c r="AD317" s="323"/>
      <c r="AE317" s="323"/>
      <c r="AF317" s="323"/>
      <c r="AG317" s="323"/>
      <c r="AH317" s="364"/>
      <c r="AI317" s="285"/>
      <c r="AJ317" s="286"/>
      <c r="AK317" s="286"/>
      <c r="AL317" s="286"/>
      <c r="AM317" s="286"/>
      <c r="AN317" s="287"/>
    </row>
    <row r="318" spans="3:40" s="26" customFormat="1" ht="18" customHeight="1">
      <c r="C318" s="269">
        <v>51</v>
      </c>
      <c r="D318" s="270"/>
      <c r="E318" s="347" t="s">
        <v>134</v>
      </c>
      <c r="F318" s="348"/>
      <c r="G318" s="348"/>
      <c r="H318" s="348"/>
      <c r="I318" s="348"/>
      <c r="J318" s="348"/>
      <c r="K318" s="348"/>
      <c r="L318" s="348"/>
      <c r="M318" s="348"/>
      <c r="N318" s="348"/>
      <c r="O318" s="348"/>
      <c r="P318" s="348"/>
      <c r="Q318" s="348"/>
      <c r="R318" s="348"/>
      <c r="S318" s="348"/>
      <c r="T318" s="348"/>
      <c r="U318" s="348"/>
      <c r="V318" s="348"/>
      <c r="W318" s="348"/>
      <c r="X318" s="348"/>
      <c r="Y318" s="348"/>
      <c r="Z318" s="348"/>
      <c r="AA318" s="348"/>
      <c r="AB318" s="348"/>
      <c r="AC318" s="348"/>
      <c r="AD318" s="348"/>
      <c r="AE318" s="348"/>
      <c r="AF318" s="348"/>
      <c r="AG318" s="348"/>
      <c r="AH318" s="537"/>
      <c r="AI318" s="282"/>
      <c r="AJ318" s="283"/>
      <c r="AK318" s="283"/>
      <c r="AL318" s="283"/>
      <c r="AM318" s="283"/>
      <c r="AN318" s="284"/>
    </row>
    <row r="319" spans="3:40" s="26" customFormat="1" ht="18" customHeight="1">
      <c r="C319" s="269"/>
      <c r="D319" s="270"/>
      <c r="E319" s="347"/>
      <c r="F319" s="348"/>
      <c r="G319" s="348"/>
      <c r="H319" s="348"/>
      <c r="I319" s="348"/>
      <c r="J319" s="348"/>
      <c r="K319" s="348"/>
      <c r="L319" s="348"/>
      <c r="M319" s="348"/>
      <c r="N319" s="348"/>
      <c r="O319" s="348"/>
      <c r="P319" s="348"/>
      <c r="Q319" s="348"/>
      <c r="R319" s="348"/>
      <c r="S319" s="348"/>
      <c r="T319" s="348"/>
      <c r="U319" s="348"/>
      <c r="V319" s="348"/>
      <c r="W319" s="348"/>
      <c r="X319" s="348"/>
      <c r="Y319" s="348"/>
      <c r="Z319" s="348"/>
      <c r="AA319" s="348"/>
      <c r="AB319" s="348"/>
      <c r="AC319" s="348"/>
      <c r="AD319" s="348"/>
      <c r="AE319" s="348"/>
      <c r="AF319" s="348"/>
      <c r="AG319" s="348"/>
      <c r="AH319" s="537"/>
      <c r="AI319" s="282"/>
      <c r="AJ319" s="283"/>
      <c r="AK319" s="283"/>
      <c r="AL319" s="283"/>
      <c r="AM319" s="283"/>
      <c r="AN319" s="284"/>
    </row>
    <row r="320" spans="3:40" s="26" customFormat="1" ht="18" customHeight="1">
      <c r="C320" s="269"/>
      <c r="D320" s="270"/>
      <c r="E320" s="347"/>
      <c r="F320" s="348"/>
      <c r="G320" s="348"/>
      <c r="H320" s="348"/>
      <c r="I320" s="348"/>
      <c r="J320" s="348"/>
      <c r="K320" s="348"/>
      <c r="L320" s="348"/>
      <c r="M320" s="348"/>
      <c r="N320" s="348"/>
      <c r="O320" s="348"/>
      <c r="P320" s="348"/>
      <c r="Q320" s="348"/>
      <c r="R320" s="348"/>
      <c r="S320" s="348"/>
      <c r="T320" s="348"/>
      <c r="U320" s="348"/>
      <c r="V320" s="348"/>
      <c r="W320" s="348"/>
      <c r="X320" s="348"/>
      <c r="Y320" s="348"/>
      <c r="Z320" s="348"/>
      <c r="AA320" s="348"/>
      <c r="AB320" s="348"/>
      <c r="AC320" s="348"/>
      <c r="AD320" s="348"/>
      <c r="AE320" s="348"/>
      <c r="AF320" s="348"/>
      <c r="AG320" s="348"/>
      <c r="AH320" s="537"/>
      <c r="AI320" s="282"/>
      <c r="AJ320" s="283"/>
      <c r="AK320" s="283"/>
      <c r="AL320" s="283"/>
      <c r="AM320" s="283"/>
      <c r="AN320" s="284"/>
    </row>
    <row r="321" spans="2:40" s="26" customFormat="1" ht="18" customHeight="1">
      <c r="C321" s="271"/>
      <c r="D321" s="272"/>
      <c r="E321" s="322"/>
      <c r="F321" s="323"/>
      <c r="G321" s="323"/>
      <c r="H321" s="323"/>
      <c r="I321" s="323"/>
      <c r="J321" s="323"/>
      <c r="K321" s="323"/>
      <c r="L321" s="323"/>
      <c r="M321" s="323"/>
      <c r="N321" s="323"/>
      <c r="O321" s="323"/>
      <c r="P321" s="323"/>
      <c r="Q321" s="323"/>
      <c r="R321" s="323"/>
      <c r="S321" s="323"/>
      <c r="T321" s="323"/>
      <c r="U321" s="323"/>
      <c r="V321" s="323"/>
      <c r="W321" s="323"/>
      <c r="X321" s="323"/>
      <c r="Y321" s="323"/>
      <c r="Z321" s="323"/>
      <c r="AA321" s="323"/>
      <c r="AB321" s="323"/>
      <c r="AC321" s="323"/>
      <c r="AD321" s="323"/>
      <c r="AE321" s="323"/>
      <c r="AF321" s="323"/>
      <c r="AG321" s="323"/>
      <c r="AH321" s="364"/>
      <c r="AI321" s="285"/>
      <c r="AJ321" s="286"/>
      <c r="AK321" s="286"/>
      <c r="AL321" s="286"/>
      <c r="AM321" s="286"/>
      <c r="AN321" s="287"/>
    </row>
    <row r="322" spans="2:40" s="26" customFormat="1" ht="18" customHeight="1">
      <c r="C322" s="267">
        <v>52</v>
      </c>
      <c r="D322" s="268"/>
      <c r="E322" s="273" t="s">
        <v>135</v>
      </c>
      <c r="F322" s="274"/>
      <c r="G322" s="274"/>
      <c r="H322" s="274"/>
      <c r="I322" s="274"/>
      <c r="J322" s="274"/>
      <c r="K322" s="274"/>
      <c r="L322" s="274"/>
      <c r="M322" s="274"/>
      <c r="N322" s="274"/>
      <c r="O322" s="274"/>
      <c r="P322" s="274"/>
      <c r="Q322" s="274"/>
      <c r="R322" s="274"/>
      <c r="S322" s="274"/>
      <c r="T322" s="274"/>
      <c r="U322" s="274"/>
      <c r="V322" s="274"/>
      <c r="W322" s="274"/>
      <c r="X322" s="274"/>
      <c r="Y322" s="274"/>
      <c r="Z322" s="274"/>
      <c r="AA322" s="274"/>
      <c r="AB322" s="274"/>
      <c r="AC322" s="274"/>
      <c r="AD322" s="274"/>
      <c r="AE322" s="274"/>
      <c r="AF322" s="274"/>
      <c r="AG322" s="274"/>
      <c r="AH322" s="275"/>
      <c r="AI322" s="279"/>
      <c r="AJ322" s="280"/>
      <c r="AK322" s="280"/>
      <c r="AL322" s="280"/>
      <c r="AM322" s="280"/>
      <c r="AN322" s="281"/>
    </row>
    <row r="323" spans="2:40" s="26" customFormat="1" ht="18" customHeight="1" thickBot="1">
      <c r="C323" s="365"/>
      <c r="D323" s="366"/>
      <c r="E323" s="260"/>
      <c r="F323" s="261"/>
      <c r="G323" s="261"/>
      <c r="H323" s="261"/>
      <c r="I323" s="261"/>
      <c r="J323" s="261"/>
      <c r="K323" s="261"/>
      <c r="L323" s="261"/>
      <c r="M323" s="261"/>
      <c r="N323" s="261"/>
      <c r="O323" s="261"/>
      <c r="P323" s="261"/>
      <c r="Q323" s="261"/>
      <c r="R323" s="261"/>
      <c r="S323" s="261"/>
      <c r="T323" s="261"/>
      <c r="U323" s="261"/>
      <c r="V323" s="261"/>
      <c r="W323" s="261"/>
      <c r="X323" s="261"/>
      <c r="Y323" s="261"/>
      <c r="Z323" s="261"/>
      <c r="AA323" s="261"/>
      <c r="AB323" s="261"/>
      <c r="AC323" s="261"/>
      <c r="AD323" s="261"/>
      <c r="AE323" s="261"/>
      <c r="AF323" s="261"/>
      <c r="AG323" s="261"/>
      <c r="AH323" s="262"/>
      <c r="AI323" s="367"/>
      <c r="AJ323" s="368"/>
      <c r="AK323" s="368"/>
      <c r="AL323" s="368"/>
      <c r="AM323" s="368"/>
      <c r="AN323" s="369"/>
    </row>
    <row r="324" spans="2:40" s="26" customFormat="1" ht="15" customHeight="1">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row>
    <row r="325" spans="2:40" s="26" customFormat="1" ht="18" customHeight="1" thickBot="1">
      <c r="B325" s="21" t="s">
        <v>415</v>
      </c>
      <c r="C325" s="47"/>
      <c r="D325" s="47"/>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47"/>
      <c r="AJ325" s="47"/>
      <c r="AK325" s="47"/>
      <c r="AL325" s="47"/>
      <c r="AM325" s="47"/>
      <c r="AN325" s="47"/>
    </row>
    <row r="326" spans="2:40" s="26" customFormat="1" ht="18" customHeight="1">
      <c r="C326" s="370">
        <v>53</v>
      </c>
      <c r="D326" s="371"/>
      <c r="E326" s="254" t="s">
        <v>438</v>
      </c>
      <c r="F326" s="255"/>
      <c r="G326" s="255"/>
      <c r="H326" s="255"/>
      <c r="I326" s="255"/>
      <c r="J326" s="255"/>
      <c r="K326" s="255"/>
      <c r="L326" s="255"/>
      <c r="M326" s="255"/>
      <c r="N326" s="255"/>
      <c r="O326" s="255"/>
      <c r="P326" s="255"/>
      <c r="Q326" s="255"/>
      <c r="R326" s="255"/>
      <c r="S326" s="255"/>
      <c r="T326" s="255"/>
      <c r="U326" s="255"/>
      <c r="V326" s="255"/>
      <c r="W326" s="255"/>
      <c r="X326" s="255"/>
      <c r="Y326" s="255"/>
      <c r="Z326" s="255"/>
      <c r="AA326" s="255"/>
      <c r="AB326" s="255"/>
      <c r="AC326" s="255"/>
      <c r="AD326" s="255"/>
      <c r="AE326" s="255"/>
      <c r="AF326" s="255"/>
      <c r="AG326" s="255"/>
      <c r="AH326" s="256"/>
      <c r="AI326" s="360"/>
      <c r="AJ326" s="361"/>
      <c r="AK326" s="361"/>
      <c r="AL326" s="361"/>
      <c r="AM326" s="361"/>
      <c r="AN326" s="362"/>
    </row>
    <row r="327" spans="2:40" s="26" customFormat="1" ht="18" customHeight="1">
      <c r="C327" s="269"/>
      <c r="D327" s="270"/>
      <c r="E327" s="257"/>
      <c r="F327" s="258"/>
      <c r="G327" s="258"/>
      <c r="H327" s="258"/>
      <c r="I327" s="258"/>
      <c r="J327" s="258"/>
      <c r="K327" s="258"/>
      <c r="L327" s="258"/>
      <c r="M327" s="258"/>
      <c r="N327" s="258"/>
      <c r="O327" s="258"/>
      <c r="P327" s="258"/>
      <c r="Q327" s="258"/>
      <c r="R327" s="258"/>
      <c r="S327" s="258"/>
      <c r="T327" s="258"/>
      <c r="U327" s="258"/>
      <c r="V327" s="258"/>
      <c r="W327" s="258"/>
      <c r="X327" s="258"/>
      <c r="Y327" s="258"/>
      <c r="Z327" s="258"/>
      <c r="AA327" s="258"/>
      <c r="AB327" s="258"/>
      <c r="AC327" s="258"/>
      <c r="AD327" s="258"/>
      <c r="AE327" s="258"/>
      <c r="AF327" s="258"/>
      <c r="AG327" s="258"/>
      <c r="AH327" s="259"/>
      <c r="AI327" s="282"/>
      <c r="AJ327" s="283"/>
      <c r="AK327" s="283"/>
      <c r="AL327" s="283"/>
      <c r="AM327" s="283"/>
      <c r="AN327" s="284"/>
    </row>
    <row r="328" spans="2:40" s="26" customFormat="1" ht="18" customHeight="1">
      <c r="C328" s="269"/>
      <c r="D328" s="270"/>
      <c r="E328" s="257"/>
      <c r="F328" s="258"/>
      <c r="G328" s="258"/>
      <c r="H328" s="258"/>
      <c r="I328" s="258"/>
      <c r="J328" s="258"/>
      <c r="K328" s="258"/>
      <c r="L328" s="258"/>
      <c r="M328" s="258"/>
      <c r="N328" s="258"/>
      <c r="O328" s="258"/>
      <c r="P328" s="258"/>
      <c r="Q328" s="258"/>
      <c r="R328" s="258"/>
      <c r="S328" s="258"/>
      <c r="T328" s="258"/>
      <c r="U328" s="258"/>
      <c r="V328" s="258"/>
      <c r="W328" s="258"/>
      <c r="X328" s="258"/>
      <c r="Y328" s="258"/>
      <c r="Z328" s="258"/>
      <c r="AA328" s="258"/>
      <c r="AB328" s="258"/>
      <c r="AC328" s="258"/>
      <c r="AD328" s="258"/>
      <c r="AE328" s="258"/>
      <c r="AF328" s="258"/>
      <c r="AG328" s="258"/>
      <c r="AH328" s="259"/>
      <c r="AI328" s="282"/>
      <c r="AJ328" s="283"/>
      <c r="AK328" s="283"/>
      <c r="AL328" s="283"/>
      <c r="AM328" s="283"/>
      <c r="AN328" s="284"/>
    </row>
    <row r="329" spans="2:40" s="26" customFormat="1" ht="18" customHeight="1" thickBot="1">
      <c r="C329" s="365"/>
      <c r="D329" s="366"/>
      <c r="E329" s="260"/>
      <c r="F329" s="261"/>
      <c r="G329" s="261"/>
      <c r="H329" s="261"/>
      <c r="I329" s="261"/>
      <c r="J329" s="261"/>
      <c r="K329" s="261"/>
      <c r="L329" s="261"/>
      <c r="M329" s="261"/>
      <c r="N329" s="261"/>
      <c r="O329" s="261"/>
      <c r="P329" s="261"/>
      <c r="Q329" s="261"/>
      <c r="R329" s="261"/>
      <c r="S329" s="261"/>
      <c r="T329" s="261"/>
      <c r="U329" s="261"/>
      <c r="V329" s="261"/>
      <c r="W329" s="261"/>
      <c r="X329" s="261"/>
      <c r="Y329" s="261"/>
      <c r="Z329" s="261"/>
      <c r="AA329" s="261"/>
      <c r="AB329" s="261"/>
      <c r="AC329" s="261"/>
      <c r="AD329" s="261"/>
      <c r="AE329" s="261"/>
      <c r="AF329" s="261"/>
      <c r="AG329" s="261"/>
      <c r="AH329" s="262"/>
      <c r="AI329" s="367"/>
      <c r="AJ329" s="368"/>
      <c r="AK329" s="368"/>
      <c r="AL329" s="368"/>
      <c r="AM329" s="368"/>
      <c r="AN329" s="369"/>
    </row>
    <row r="330" spans="2:40" s="26" customFormat="1" ht="15" customHeight="1">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row>
    <row r="331" spans="2:40" s="26" customFormat="1" ht="18" customHeight="1" thickBot="1">
      <c r="B331" s="21" t="s">
        <v>416</v>
      </c>
    </row>
    <row r="332" spans="2:40" s="26" customFormat="1" ht="18" customHeight="1">
      <c r="C332" s="370">
        <v>54</v>
      </c>
      <c r="D332" s="371"/>
      <c r="E332" s="254" t="s">
        <v>382</v>
      </c>
      <c r="F332" s="255"/>
      <c r="G332" s="255"/>
      <c r="H332" s="255"/>
      <c r="I332" s="255"/>
      <c r="J332" s="255"/>
      <c r="K332" s="255"/>
      <c r="L332" s="255"/>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6"/>
      <c r="AI332" s="360"/>
      <c r="AJ332" s="361"/>
      <c r="AK332" s="361"/>
      <c r="AL332" s="361"/>
      <c r="AM332" s="361"/>
      <c r="AN332" s="362"/>
    </row>
    <row r="333" spans="2:40" s="26" customFormat="1" ht="18" customHeight="1">
      <c r="C333" s="269"/>
      <c r="D333" s="270"/>
      <c r="E333" s="257"/>
      <c r="F333" s="258"/>
      <c r="G333" s="258"/>
      <c r="H333" s="258"/>
      <c r="I333" s="258"/>
      <c r="J333" s="258"/>
      <c r="K333" s="258"/>
      <c r="L333" s="258"/>
      <c r="M333" s="258"/>
      <c r="N333" s="258"/>
      <c r="O333" s="258"/>
      <c r="P333" s="258"/>
      <c r="Q333" s="258"/>
      <c r="R333" s="258"/>
      <c r="S333" s="258"/>
      <c r="T333" s="258"/>
      <c r="U333" s="258"/>
      <c r="V333" s="258"/>
      <c r="W333" s="258"/>
      <c r="X333" s="258"/>
      <c r="Y333" s="258"/>
      <c r="Z333" s="258"/>
      <c r="AA333" s="258"/>
      <c r="AB333" s="258"/>
      <c r="AC333" s="258"/>
      <c r="AD333" s="258"/>
      <c r="AE333" s="258"/>
      <c r="AF333" s="258"/>
      <c r="AG333" s="258"/>
      <c r="AH333" s="259"/>
      <c r="AI333" s="282"/>
      <c r="AJ333" s="283"/>
      <c r="AK333" s="283"/>
      <c r="AL333" s="283"/>
      <c r="AM333" s="283"/>
      <c r="AN333" s="284"/>
    </row>
    <row r="334" spans="2:40" s="26" customFormat="1" ht="18" customHeight="1">
      <c r="C334" s="271"/>
      <c r="D334" s="272"/>
      <c r="E334" s="276"/>
      <c r="F334" s="277"/>
      <c r="G334" s="277"/>
      <c r="H334" s="277"/>
      <c r="I334" s="277"/>
      <c r="J334" s="277"/>
      <c r="K334" s="277"/>
      <c r="L334" s="277"/>
      <c r="M334" s="277"/>
      <c r="N334" s="277"/>
      <c r="O334" s="277"/>
      <c r="P334" s="277"/>
      <c r="Q334" s="277"/>
      <c r="R334" s="277"/>
      <c r="S334" s="277"/>
      <c r="T334" s="277"/>
      <c r="U334" s="277"/>
      <c r="V334" s="277"/>
      <c r="W334" s="277"/>
      <c r="X334" s="277"/>
      <c r="Y334" s="277"/>
      <c r="Z334" s="277"/>
      <c r="AA334" s="277"/>
      <c r="AB334" s="277"/>
      <c r="AC334" s="277"/>
      <c r="AD334" s="277"/>
      <c r="AE334" s="277"/>
      <c r="AF334" s="277"/>
      <c r="AG334" s="277"/>
      <c r="AH334" s="278"/>
      <c r="AI334" s="285"/>
      <c r="AJ334" s="286"/>
      <c r="AK334" s="286"/>
      <c r="AL334" s="286"/>
      <c r="AM334" s="286"/>
      <c r="AN334" s="287"/>
    </row>
    <row r="335" spans="2:40" s="26" customFormat="1" ht="18" customHeight="1">
      <c r="C335" s="267">
        <v>55</v>
      </c>
      <c r="D335" s="268"/>
      <c r="E335" s="318" t="s">
        <v>422</v>
      </c>
      <c r="F335" s="319"/>
      <c r="G335" s="319"/>
      <c r="H335" s="319"/>
      <c r="I335" s="319"/>
      <c r="J335" s="319"/>
      <c r="K335" s="319"/>
      <c r="L335" s="319"/>
      <c r="M335" s="319"/>
      <c r="N335" s="319"/>
      <c r="O335" s="319"/>
      <c r="P335" s="319"/>
      <c r="Q335" s="319"/>
      <c r="R335" s="319"/>
      <c r="S335" s="319"/>
      <c r="T335" s="319"/>
      <c r="U335" s="319"/>
      <c r="V335" s="319"/>
      <c r="W335" s="319"/>
      <c r="X335" s="319"/>
      <c r="Y335" s="319"/>
      <c r="Z335" s="319"/>
      <c r="AA335" s="319"/>
      <c r="AB335" s="319"/>
      <c r="AC335" s="319"/>
      <c r="AD335" s="319"/>
      <c r="AE335" s="319"/>
      <c r="AF335" s="319"/>
      <c r="AG335" s="319"/>
      <c r="AH335" s="363"/>
      <c r="AI335" s="279"/>
      <c r="AJ335" s="280"/>
      <c r="AK335" s="280"/>
      <c r="AL335" s="280"/>
      <c r="AM335" s="280"/>
      <c r="AN335" s="281"/>
    </row>
    <row r="336" spans="2:40" s="26" customFormat="1" ht="18" customHeight="1">
      <c r="C336" s="271"/>
      <c r="D336" s="272"/>
      <c r="E336" s="322"/>
      <c r="F336" s="323"/>
      <c r="G336" s="323"/>
      <c r="H336" s="323"/>
      <c r="I336" s="323"/>
      <c r="J336" s="323"/>
      <c r="K336" s="323"/>
      <c r="L336" s="323"/>
      <c r="M336" s="323"/>
      <c r="N336" s="323"/>
      <c r="O336" s="323"/>
      <c r="P336" s="323"/>
      <c r="Q336" s="323"/>
      <c r="R336" s="323"/>
      <c r="S336" s="323"/>
      <c r="T336" s="323"/>
      <c r="U336" s="323"/>
      <c r="V336" s="323"/>
      <c r="W336" s="323"/>
      <c r="X336" s="323"/>
      <c r="Y336" s="323"/>
      <c r="Z336" s="323"/>
      <c r="AA336" s="323"/>
      <c r="AB336" s="323"/>
      <c r="AC336" s="323"/>
      <c r="AD336" s="323"/>
      <c r="AE336" s="323"/>
      <c r="AF336" s="323"/>
      <c r="AG336" s="323"/>
      <c r="AH336" s="364"/>
      <c r="AI336" s="285"/>
      <c r="AJ336" s="286"/>
      <c r="AK336" s="286"/>
      <c r="AL336" s="286"/>
      <c r="AM336" s="286"/>
      <c r="AN336" s="287"/>
    </row>
    <row r="337" spans="2:40" s="26" customFormat="1" ht="18" customHeight="1">
      <c r="C337" s="267">
        <v>56</v>
      </c>
      <c r="D337" s="268"/>
      <c r="E337" s="318" t="s">
        <v>383</v>
      </c>
      <c r="F337" s="319"/>
      <c r="G337" s="319"/>
      <c r="H337" s="319"/>
      <c r="I337" s="319"/>
      <c r="J337" s="319"/>
      <c r="K337" s="319"/>
      <c r="L337" s="319"/>
      <c r="M337" s="319"/>
      <c r="N337" s="319"/>
      <c r="O337" s="319"/>
      <c r="P337" s="319"/>
      <c r="Q337" s="319"/>
      <c r="R337" s="319"/>
      <c r="S337" s="319"/>
      <c r="T337" s="319"/>
      <c r="U337" s="319"/>
      <c r="V337" s="319"/>
      <c r="W337" s="319"/>
      <c r="X337" s="319"/>
      <c r="Y337" s="319"/>
      <c r="Z337" s="319"/>
      <c r="AA337" s="319"/>
      <c r="AB337" s="319"/>
      <c r="AC337" s="319"/>
      <c r="AD337" s="319"/>
      <c r="AE337" s="319"/>
      <c r="AF337" s="319"/>
      <c r="AG337" s="319"/>
      <c r="AH337" s="363"/>
      <c r="AI337" s="279"/>
      <c r="AJ337" s="280"/>
      <c r="AK337" s="280"/>
      <c r="AL337" s="280"/>
      <c r="AM337" s="280"/>
      <c r="AN337" s="281"/>
    </row>
    <row r="338" spans="2:40" s="26" customFormat="1" ht="18" customHeight="1">
      <c r="C338" s="271"/>
      <c r="D338" s="272"/>
      <c r="E338" s="322"/>
      <c r="F338" s="323"/>
      <c r="G338" s="323"/>
      <c r="H338" s="323"/>
      <c r="I338" s="323"/>
      <c r="J338" s="323"/>
      <c r="K338" s="323"/>
      <c r="L338" s="323"/>
      <c r="M338" s="323"/>
      <c r="N338" s="323"/>
      <c r="O338" s="323"/>
      <c r="P338" s="323"/>
      <c r="Q338" s="323"/>
      <c r="R338" s="323"/>
      <c r="S338" s="323"/>
      <c r="T338" s="323"/>
      <c r="U338" s="323"/>
      <c r="V338" s="323"/>
      <c r="W338" s="323"/>
      <c r="X338" s="323"/>
      <c r="Y338" s="323"/>
      <c r="Z338" s="323"/>
      <c r="AA338" s="323"/>
      <c r="AB338" s="323"/>
      <c r="AC338" s="323"/>
      <c r="AD338" s="323"/>
      <c r="AE338" s="323"/>
      <c r="AF338" s="323"/>
      <c r="AG338" s="323"/>
      <c r="AH338" s="364"/>
      <c r="AI338" s="285"/>
      <c r="AJ338" s="286"/>
      <c r="AK338" s="286"/>
      <c r="AL338" s="286"/>
      <c r="AM338" s="286"/>
      <c r="AN338" s="287"/>
    </row>
    <row r="339" spans="2:40" s="26" customFormat="1" ht="18" customHeight="1">
      <c r="C339" s="267">
        <v>57</v>
      </c>
      <c r="D339" s="268"/>
      <c r="E339" s="273" t="s">
        <v>384</v>
      </c>
      <c r="F339" s="274"/>
      <c r="G339" s="274"/>
      <c r="H339" s="274"/>
      <c r="I339" s="274"/>
      <c r="J339" s="274"/>
      <c r="K339" s="274"/>
      <c r="L339" s="274"/>
      <c r="M339" s="274"/>
      <c r="N339" s="274"/>
      <c r="O339" s="274"/>
      <c r="P339" s="274"/>
      <c r="Q339" s="274"/>
      <c r="R339" s="274"/>
      <c r="S339" s="274"/>
      <c r="T339" s="274"/>
      <c r="U339" s="274"/>
      <c r="V339" s="274"/>
      <c r="W339" s="274"/>
      <c r="X339" s="274"/>
      <c r="Y339" s="274"/>
      <c r="Z339" s="274"/>
      <c r="AA339" s="274"/>
      <c r="AB339" s="274"/>
      <c r="AC339" s="274"/>
      <c r="AD339" s="274"/>
      <c r="AE339" s="274"/>
      <c r="AF339" s="274"/>
      <c r="AG339" s="274"/>
      <c r="AH339" s="275"/>
      <c r="AI339" s="279"/>
      <c r="AJ339" s="280"/>
      <c r="AK339" s="280"/>
      <c r="AL339" s="280"/>
      <c r="AM339" s="280"/>
      <c r="AN339" s="281"/>
    </row>
    <row r="340" spans="2:40" s="26" customFormat="1" ht="18" customHeight="1" thickBot="1">
      <c r="C340" s="365"/>
      <c r="D340" s="366"/>
      <c r="E340" s="260"/>
      <c r="F340" s="261"/>
      <c r="G340" s="261"/>
      <c r="H340" s="261"/>
      <c r="I340" s="261"/>
      <c r="J340" s="261"/>
      <c r="K340" s="261"/>
      <c r="L340" s="261"/>
      <c r="M340" s="261"/>
      <c r="N340" s="261"/>
      <c r="O340" s="261"/>
      <c r="P340" s="261"/>
      <c r="Q340" s="261"/>
      <c r="R340" s="261"/>
      <c r="S340" s="261"/>
      <c r="T340" s="261"/>
      <c r="U340" s="261"/>
      <c r="V340" s="261"/>
      <c r="W340" s="261"/>
      <c r="X340" s="261"/>
      <c r="Y340" s="261"/>
      <c r="Z340" s="261"/>
      <c r="AA340" s="261"/>
      <c r="AB340" s="261"/>
      <c r="AC340" s="261"/>
      <c r="AD340" s="261"/>
      <c r="AE340" s="261"/>
      <c r="AF340" s="261"/>
      <c r="AG340" s="261"/>
      <c r="AH340" s="262"/>
      <c r="AI340" s="367"/>
      <c r="AJ340" s="368"/>
      <c r="AK340" s="368"/>
      <c r="AL340" s="368"/>
      <c r="AM340" s="368"/>
      <c r="AN340" s="369"/>
    </row>
    <row r="341" spans="2:40" s="26" customFormat="1" ht="15" customHeight="1">
      <c r="C341" s="193"/>
      <c r="D341" s="193"/>
      <c r="E341" s="192"/>
      <c r="F341" s="192"/>
      <c r="G341" s="192"/>
      <c r="H341" s="192"/>
      <c r="I341" s="192"/>
      <c r="J341" s="192"/>
      <c r="K341" s="192"/>
      <c r="L341" s="192"/>
      <c r="M341" s="192"/>
      <c r="N341" s="192"/>
      <c r="O341" s="192"/>
      <c r="P341" s="192"/>
      <c r="Q341" s="192"/>
      <c r="R341" s="192"/>
      <c r="S341" s="192"/>
      <c r="T341" s="192"/>
      <c r="U341" s="192"/>
      <c r="V341" s="192"/>
      <c r="W341" s="192"/>
      <c r="X341" s="192"/>
      <c r="Y341" s="192"/>
      <c r="Z341" s="192"/>
      <c r="AA341" s="192"/>
      <c r="AB341" s="192"/>
      <c r="AC341" s="192"/>
      <c r="AD341" s="192"/>
      <c r="AE341" s="192"/>
      <c r="AF341" s="192"/>
      <c r="AG341" s="192"/>
      <c r="AH341" s="192"/>
      <c r="AI341" s="193"/>
      <c r="AJ341" s="193"/>
      <c r="AK341" s="193"/>
      <c r="AL341" s="193"/>
      <c r="AM341" s="193"/>
      <c r="AN341" s="193"/>
    </row>
    <row r="342" spans="2:40" s="26" customFormat="1" ht="18" customHeight="1" thickBot="1">
      <c r="B342" s="21" t="s">
        <v>417</v>
      </c>
      <c r="C342" s="47"/>
      <c r="D342" s="47"/>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47"/>
      <c r="AJ342" s="47"/>
      <c r="AK342" s="47"/>
      <c r="AL342" s="47"/>
      <c r="AM342" s="47"/>
      <c r="AN342" s="47"/>
    </row>
    <row r="343" spans="2:40" s="26" customFormat="1" ht="18" customHeight="1">
      <c r="C343" s="370">
        <v>58</v>
      </c>
      <c r="D343" s="371"/>
      <c r="E343" s="254" t="s">
        <v>136</v>
      </c>
      <c r="F343" s="255"/>
      <c r="G343" s="255"/>
      <c r="H343" s="255"/>
      <c r="I343" s="255"/>
      <c r="J343" s="255"/>
      <c r="K343" s="255"/>
      <c r="L343" s="255"/>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6"/>
      <c r="AI343" s="360"/>
      <c r="AJ343" s="361"/>
      <c r="AK343" s="361"/>
      <c r="AL343" s="361"/>
      <c r="AM343" s="361"/>
      <c r="AN343" s="362"/>
    </row>
    <row r="344" spans="2:40" s="26" customFormat="1" ht="18" customHeight="1" thickBot="1">
      <c r="C344" s="365"/>
      <c r="D344" s="366"/>
      <c r="E344" s="260"/>
      <c r="F344" s="261"/>
      <c r="G344" s="261"/>
      <c r="H344" s="261"/>
      <c r="I344" s="261"/>
      <c r="J344" s="261"/>
      <c r="K344" s="261"/>
      <c r="L344" s="261"/>
      <c r="M344" s="261"/>
      <c r="N344" s="261"/>
      <c r="O344" s="261"/>
      <c r="P344" s="261"/>
      <c r="Q344" s="261"/>
      <c r="R344" s="261"/>
      <c r="S344" s="261"/>
      <c r="T344" s="261"/>
      <c r="U344" s="261"/>
      <c r="V344" s="261"/>
      <c r="W344" s="261"/>
      <c r="X344" s="261"/>
      <c r="Y344" s="261"/>
      <c r="Z344" s="261"/>
      <c r="AA344" s="261"/>
      <c r="AB344" s="261"/>
      <c r="AC344" s="261"/>
      <c r="AD344" s="261"/>
      <c r="AE344" s="261"/>
      <c r="AF344" s="261"/>
      <c r="AG344" s="261"/>
      <c r="AH344" s="262"/>
      <c r="AI344" s="367"/>
      <c r="AJ344" s="368"/>
      <c r="AK344" s="368"/>
      <c r="AL344" s="368"/>
      <c r="AM344" s="368"/>
      <c r="AN344" s="369"/>
    </row>
    <row r="345" spans="2:40" s="26" customFormat="1" ht="15" customHeight="1">
      <c r="C345" s="372"/>
      <c r="D345" s="372"/>
      <c r="E345" s="372"/>
      <c r="F345" s="372"/>
      <c r="G345" s="372"/>
      <c r="H345" s="372"/>
      <c r="I345" s="372"/>
      <c r="J345" s="372"/>
      <c r="K345" s="372"/>
      <c r="L345" s="372"/>
      <c r="M345" s="372"/>
      <c r="N345" s="372"/>
      <c r="O345" s="372"/>
      <c r="P345" s="372"/>
      <c r="Q345" s="372"/>
      <c r="R345" s="372"/>
      <c r="S345" s="372"/>
      <c r="T345" s="372"/>
      <c r="U345" s="372"/>
      <c r="V345" s="372"/>
      <c r="W345" s="372"/>
      <c r="X345" s="372"/>
      <c r="Y345" s="372"/>
      <c r="Z345" s="372"/>
      <c r="AA345" s="372"/>
      <c r="AB345" s="372"/>
      <c r="AC345" s="372"/>
      <c r="AD345" s="372"/>
      <c r="AE345" s="372"/>
      <c r="AF345" s="372"/>
      <c r="AG345" s="372"/>
      <c r="AH345" s="372"/>
      <c r="AI345" s="372"/>
      <c r="AJ345" s="372"/>
      <c r="AK345" s="372"/>
      <c r="AL345" s="372"/>
      <c r="AM345" s="372"/>
      <c r="AN345" s="372"/>
    </row>
    <row r="346" spans="2:40" s="26" customFormat="1" ht="18" customHeight="1" thickBot="1">
      <c r="B346" s="21" t="s">
        <v>418</v>
      </c>
    </row>
    <row r="347" spans="2:40" s="26" customFormat="1" ht="18" customHeight="1">
      <c r="C347" s="555">
        <v>59</v>
      </c>
      <c r="D347" s="556"/>
      <c r="E347" s="254" t="s">
        <v>137</v>
      </c>
      <c r="F347" s="255"/>
      <c r="G347" s="255"/>
      <c r="H347" s="255"/>
      <c r="I347" s="255"/>
      <c r="J347" s="255"/>
      <c r="K347" s="255"/>
      <c r="L347" s="255"/>
      <c r="M347" s="255"/>
      <c r="N347" s="255"/>
      <c r="O347" s="255"/>
      <c r="P347" s="255"/>
      <c r="Q347" s="255"/>
      <c r="R347" s="255"/>
      <c r="S347" s="255"/>
      <c r="T347" s="255"/>
      <c r="U347" s="255"/>
      <c r="V347" s="255"/>
      <c r="W347" s="255"/>
      <c r="X347" s="255"/>
      <c r="Y347" s="255"/>
      <c r="Z347" s="255"/>
      <c r="AA347" s="255"/>
      <c r="AB347" s="255"/>
      <c r="AC347" s="255"/>
      <c r="AD347" s="255"/>
      <c r="AE347" s="255"/>
      <c r="AF347" s="255"/>
      <c r="AG347" s="255"/>
      <c r="AH347" s="256"/>
      <c r="AI347" s="360"/>
      <c r="AJ347" s="361"/>
      <c r="AK347" s="361"/>
      <c r="AL347" s="361"/>
      <c r="AM347" s="361"/>
      <c r="AN347" s="362"/>
    </row>
    <row r="348" spans="2:40" s="26" customFormat="1" ht="18" customHeight="1">
      <c r="C348" s="557"/>
      <c r="D348" s="558"/>
      <c r="E348" s="276"/>
      <c r="F348" s="277"/>
      <c r="G348" s="277"/>
      <c r="H348" s="277"/>
      <c r="I348" s="277"/>
      <c r="J348" s="277"/>
      <c r="K348" s="277"/>
      <c r="L348" s="277"/>
      <c r="M348" s="277"/>
      <c r="N348" s="277"/>
      <c r="O348" s="277"/>
      <c r="P348" s="277"/>
      <c r="Q348" s="277"/>
      <c r="R348" s="277"/>
      <c r="S348" s="277"/>
      <c r="T348" s="277"/>
      <c r="U348" s="277"/>
      <c r="V348" s="277"/>
      <c r="W348" s="277"/>
      <c r="X348" s="277"/>
      <c r="Y348" s="277"/>
      <c r="Z348" s="277"/>
      <c r="AA348" s="277"/>
      <c r="AB348" s="277"/>
      <c r="AC348" s="277"/>
      <c r="AD348" s="277"/>
      <c r="AE348" s="277"/>
      <c r="AF348" s="277"/>
      <c r="AG348" s="277"/>
      <c r="AH348" s="278"/>
      <c r="AI348" s="285"/>
      <c r="AJ348" s="286"/>
      <c r="AK348" s="286"/>
      <c r="AL348" s="286"/>
      <c r="AM348" s="286"/>
      <c r="AN348" s="287"/>
    </row>
    <row r="349" spans="2:40" s="26" customFormat="1" ht="18" customHeight="1">
      <c r="C349" s="557"/>
      <c r="D349" s="558"/>
      <c r="E349" s="214" t="s">
        <v>138</v>
      </c>
      <c r="F349" s="211"/>
      <c r="G349" s="211"/>
      <c r="H349" s="211"/>
      <c r="I349" s="211"/>
      <c r="J349" s="211"/>
      <c r="K349" s="211"/>
      <c r="L349" s="211"/>
      <c r="M349" s="211"/>
      <c r="N349" s="211"/>
      <c r="O349" s="211"/>
      <c r="P349" s="211"/>
      <c r="Q349" s="211"/>
      <c r="R349" s="211"/>
      <c r="S349" s="211"/>
      <c r="T349" s="211"/>
      <c r="U349" s="211"/>
      <c r="V349" s="211"/>
      <c r="W349" s="211"/>
      <c r="X349" s="211"/>
      <c r="Y349" s="211"/>
      <c r="Z349" s="211"/>
      <c r="AA349" s="211"/>
      <c r="AB349" s="211"/>
      <c r="AC349" s="211"/>
      <c r="AD349" s="211"/>
      <c r="AE349" s="211"/>
      <c r="AF349" s="211"/>
      <c r="AG349" s="211"/>
      <c r="AH349" s="211"/>
      <c r="AI349" s="212"/>
      <c r="AJ349" s="212"/>
      <c r="AK349" s="212"/>
      <c r="AL349" s="212"/>
      <c r="AM349" s="212"/>
      <c r="AN349" s="213"/>
    </row>
    <row r="350" spans="2:40" s="26" customFormat="1" ht="18" customHeight="1">
      <c r="C350" s="557"/>
      <c r="D350" s="558"/>
      <c r="E350" s="51" t="s">
        <v>105</v>
      </c>
      <c r="F350" s="573"/>
      <c r="G350" s="573"/>
      <c r="H350" s="52" t="s">
        <v>99</v>
      </c>
      <c r="I350" s="574" t="s">
        <v>139</v>
      </c>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4"/>
      <c r="AL350" s="574"/>
      <c r="AM350" s="574"/>
      <c r="AN350" s="575"/>
    </row>
    <row r="351" spans="2:40" s="26" customFormat="1" ht="18" customHeight="1">
      <c r="C351" s="557"/>
      <c r="D351" s="558"/>
      <c r="E351" s="51" t="s">
        <v>98</v>
      </c>
      <c r="F351" s="573"/>
      <c r="G351" s="573"/>
      <c r="H351" s="52" t="s">
        <v>99</v>
      </c>
      <c r="I351" s="574" t="s">
        <v>140</v>
      </c>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4"/>
      <c r="AL351" s="574"/>
      <c r="AM351" s="574"/>
      <c r="AN351" s="575"/>
    </row>
    <row r="352" spans="2:40" s="26" customFormat="1" ht="18" customHeight="1">
      <c r="C352" s="557"/>
      <c r="D352" s="558"/>
      <c r="E352" s="51"/>
      <c r="F352" s="573"/>
      <c r="G352" s="573"/>
      <c r="H352" s="52"/>
      <c r="I352" s="574" t="s">
        <v>141</v>
      </c>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4"/>
      <c r="AL352" s="574"/>
      <c r="AM352" s="574"/>
      <c r="AN352" s="575"/>
    </row>
    <row r="353" spans="1:40" s="26" customFormat="1" ht="18" customHeight="1">
      <c r="C353" s="557"/>
      <c r="D353" s="558"/>
      <c r="E353" s="51"/>
      <c r="F353" s="573"/>
      <c r="G353" s="573"/>
      <c r="H353" s="52"/>
      <c r="I353" s="574" t="s">
        <v>142</v>
      </c>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4"/>
      <c r="AL353" s="574"/>
      <c r="AM353" s="574"/>
      <c r="AN353" s="575"/>
    </row>
    <row r="354" spans="1:40" s="26" customFormat="1" ht="18" customHeight="1">
      <c r="C354" s="557"/>
      <c r="D354" s="558"/>
      <c r="E354" s="51"/>
      <c r="F354" s="573"/>
      <c r="G354" s="573"/>
      <c r="H354" s="52"/>
      <c r="I354" s="574" t="s">
        <v>143</v>
      </c>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4"/>
      <c r="AL354" s="574"/>
      <c r="AM354" s="574"/>
      <c r="AN354" s="575"/>
    </row>
    <row r="355" spans="1:40" s="26" customFormat="1" ht="18" customHeight="1">
      <c r="C355" s="557"/>
      <c r="D355" s="558"/>
      <c r="E355" s="51"/>
      <c r="F355" s="573"/>
      <c r="G355" s="573"/>
      <c r="H355" s="52"/>
      <c r="I355" s="574" t="s">
        <v>144</v>
      </c>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4"/>
      <c r="AL355" s="574"/>
      <c r="AM355" s="574"/>
      <c r="AN355" s="575"/>
    </row>
    <row r="356" spans="1:40" s="26" customFormat="1" ht="18" customHeight="1">
      <c r="C356" s="557"/>
      <c r="D356" s="558"/>
      <c r="E356" s="51" t="s">
        <v>98</v>
      </c>
      <c r="F356" s="573"/>
      <c r="G356" s="573"/>
      <c r="H356" s="52" t="s">
        <v>99</v>
      </c>
      <c r="I356" s="574" t="s">
        <v>145</v>
      </c>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4"/>
      <c r="AL356" s="574"/>
      <c r="AM356" s="574"/>
      <c r="AN356" s="575"/>
    </row>
    <row r="357" spans="1:40" s="26" customFormat="1" ht="18" customHeight="1">
      <c r="C357" s="557"/>
      <c r="D357" s="558"/>
      <c r="E357" s="51" t="s">
        <v>105</v>
      </c>
      <c r="F357" s="573"/>
      <c r="G357" s="573"/>
      <c r="H357" s="52" t="s">
        <v>99</v>
      </c>
      <c r="I357" s="574" t="s">
        <v>146</v>
      </c>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4"/>
      <c r="AL357" s="574"/>
      <c r="AM357" s="574"/>
      <c r="AN357" s="575"/>
    </row>
    <row r="358" spans="1:40" s="26" customFormat="1" ht="18" customHeight="1" thickBot="1">
      <c r="C358" s="561"/>
      <c r="D358" s="562"/>
      <c r="E358" s="227" t="s">
        <v>147</v>
      </c>
      <c r="F358" s="230"/>
      <c r="G358" s="230"/>
      <c r="H358" s="228" t="s">
        <v>148</v>
      </c>
      <c r="I358" s="587" t="s">
        <v>149</v>
      </c>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7"/>
      <c r="AL358" s="587"/>
      <c r="AM358" s="587"/>
      <c r="AN358" s="588"/>
    </row>
    <row r="359" spans="1:40" s="26" customFormat="1" ht="15" customHeight="1">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610"/>
      <c r="AG359" s="610"/>
      <c r="AH359" s="610"/>
      <c r="AI359" s="610"/>
      <c r="AJ359" s="610"/>
      <c r="AK359" s="610"/>
      <c r="AL359" s="610"/>
      <c r="AM359" s="610"/>
      <c r="AN359" s="610"/>
    </row>
    <row r="360" spans="1:40" s="26" customFormat="1" ht="18" customHeight="1">
      <c r="A360" s="441" t="s">
        <v>153</v>
      </c>
      <c r="B360" s="441"/>
      <c r="C360" s="608" t="s">
        <v>154</v>
      </c>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08"/>
      <c r="AL360" s="608"/>
      <c r="AM360" s="608"/>
      <c r="AN360" s="608"/>
    </row>
    <row r="361" spans="1:40" s="26" customFormat="1" ht="18" customHeight="1" thickBot="1">
      <c r="A361" s="441"/>
      <c r="B361" s="441"/>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08"/>
      <c r="AL361" s="608"/>
      <c r="AM361" s="608"/>
      <c r="AN361" s="608"/>
    </row>
    <row r="362" spans="1:40" s="26" customFormat="1" ht="18" customHeight="1" thickTop="1">
      <c r="A362" s="39"/>
      <c r="B362" s="39"/>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80" t="s">
        <v>40</v>
      </c>
      <c r="AJ362" s="481"/>
      <c r="AK362" s="481"/>
      <c r="AL362" s="481"/>
      <c r="AM362" s="481"/>
      <c r="AN362" s="482"/>
    </row>
    <row r="363" spans="1:40" s="26" customFormat="1" ht="18" customHeight="1" thickBot="1">
      <c r="A363" s="39"/>
      <c r="B363" s="39"/>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83"/>
      <c r="AJ363" s="484"/>
      <c r="AK363" s="484"/>
      <c r="AL363" s="484"/>
      <c r="AM363" s="484"/>
      <c r="AN363" s="485"/>
    </row>
    <row r="364" spans="1:40" s="26" customFormat="1" ht="18" customHeight="1" thickTop="1" thickBot="1">
      <c r="B364" s="21" t="s">
        <v>155</v>
      </c>
      <c r="AI364" s="609" t="s">
        <v>69</v>
      </c>
      <c r="AJ364" s="609"/>
      <c r="AK364" s="609"/>
      <c r="AL364" s="609"/>
      <c r="AM364" s="609"/>
      <c r="AN364" s="609"/>
    </row>
    <row r="365" spans="1:40" s="26" customFormat="1" ht="18" customHeight="1">
      <c r="C365" s="370">
        <v>1</v>
      </c>
      <c r="D365" s="371"/>
      <c r="E365" s="340" t="s">
        <v>156</v>
      </c>
      <c r="F365" s="341"/>
      <c r="G365" s="341"/>
      <c r="H365" s="341"/>
      <c r="I365" s="341"/>
      <c r="J365" s="341"/>
      <c r="K365" s="341"/>
      <c r="L365" s="341"/>
      <c r="M365" s="341"/>
      <c r="N365" s="341"/>
      <c r="O365" s="341"/>
      <c r="P365" s="341"/>
      <c r="Q365" s="341"/>
      <c r="R365" s="341"/>
      <c r="S365" s="341"/>
      <c r="T365" s="341"/>
      <c r="U365" s="341"/>
      <c r="V365" s="341"/>
      <c r="W365" s="341"/>
      <c r="X365" s="341"/>
      <c r="Y365" s="341"/>
      <c r="Z365" s="341"/>
      <c r="AA365" s="341"/>
      <c r="AB365" s="341"/>
      <c r="AC365" s="341"/>
      <c r="AD365" s="341"/>
      <c r="AE365" s="341"/>
      <c r="AF365" s="341"/>
      <c r="AG365" s="341"/>
      <c r="AH365" s="548"/>
      <c r="AI365" s="360"/>
      <c r="AJ365" s="361"/>
      <c r="AK365" s="361"/>
      <c r="AL365" s="361"/>
      <c r="AM365" s="361"/>
      <c r="AN365" s="362"/>
    </row>
    <row r="366" spans="1:40" s="26" customFormat="1" ht="18" customHeight="1">
      <c r="C366" s="271"/>
      <c r="D366" s="272"/>
      <c r="E366" s="322"/>
      <c r="F366" s="323"/>
      <c r="G366" s="323"/>
      <c r="H366" s="323"/>
      <c r="I366" s="323"/>
      <c r="J366" s="323"/>
      <c r="K366" s="323"/>
      <c r="L366" s="323"/>
      <c r="M366" s="323"/>
      <c r="N366" s="323"/>
      <c r="O366" s="323"/>
      <c r="P366" s="323"/>
      <c r="Q366" s="323"/>
      <c r="R366" s="323"/>
      <c r="S366" s="323"/>
      <c r="T366" s="323"/>
      <c r="U366" s="323"/>
      <c r="V366" s="323"/>
      <c r="W366" s="323"/>
      <c r="X366" s="323"/>
      <c r="Y366" s="323"/>
      <c r="Z366" s="323"/>
      <c r="AA366" s="323"/>
      <c r="AB366" s="323"/>
      <c r="AC366" s="323"/>
      <c r="AD366" s="323"/>
      <c r="AE366" s="323"/>
      <c r="AF366" s="323"/>
      <c r="AG366" s="323"/>
      <c r="AH366" s="364"/>
      <c r="AI366" s="285"/>
      <c r="AJ366" s="286"/>
      <c r="AK366" s="286"/>
      <c r="AL366" s="286"/>
      <c r="AM366" s="286"/>
      <c r="AN366" s="287"/>
    </row>
    <row r="367" spans="1:40" s="26" customFormat="1" ht="18" customHeight="1">
      <c r="C367" s="267">
        <v>2</v>
      </c>
      <c r="D367" s="268"/>
      <c r="E367" s="273" t="s">
        <v>157</v>
      </c>
      <c r="F367" s="274"/>
      <c r="G367" s="274"/>
      <c r="H367" s="274"/>
      <c r="I367" s="274"/>
      <c r="J367" s="274"/>
      <c r="K367" s="274"/>
      <c r="L367" s="274"/>
      <c r="M367" s="274"/>
      <c r="N367" s="274"/>
      <c r="O367" s="274"/>
      <c r="P367" s="274"/>
      <c r="Q367" s="274"/>
      <c r="R367" s="274"/>
      <c r="S367" s="274"/>
      <c r="T367" s="274"/>
      <c r="U367" s="274"/>
      <c r="V367" s="274"/>
      <c r="W367" s="274"/>
      <c r="X367" s="274"/>
      <c r="Y367" s="274"/>
      <c r="Z367" s="274"/>
      <c r="AA367" s="274"/>
      <c r="AB367" s="274"/>
      <c r="AC367" s="274"/>
      <c r="AD367" s="274"/>
      <c r="AE367" s="274"/>
      <c r="AF367" s="274"/>
      <c r="AG367" s="274"/>
      <c r="AH367" s="275"/>
      <c r="AI367" s="279"/>
      <c r="AJ367" s="280"/>
      <c r="AK367" s="280"/>
      <c r="AL367" s="280"/>
      <c r="AM367" s="280"/>
      <c r="AN367" s="281"/>
    </row>
    <row r="368" spans="1:40" s="26" customFormat="1" ht="18" customHeight="1" thickBot="1">
      <c r="C368" s="365"/>
      <c r="D368" s="366"/>
      <c r="E368" s="260"/>
      <c r="F368" s="261"/>
      <c r="G368" s="261"/>
      <c r="H368" s="261"/>
      <c r="I368" s="261"/>
      <c r="J368" s="261"/>
      <c r="K368" s="261"/>
      <c r="L368" s="261"/>
      <c r="M368" s="261"/>
      <c r="N368" s="261"/>
      <c r="O368" s="261"/>
      <c r="P368" s="261"/>
      <c r="Q368" s="261"/>
      <c r="R368" s="261"/>
      <c r="S368" s="261"/>
      <c r="T368" s="261"/>
      <c r="U368" s="261"/>
      <c r="V368" s="261"/>
      <c r="W368" s="261"/>
      <c r="X368" s="261"/>
      <c r="Y368" s="261"/>
      <c r="Z368" s="261"/>
      <c r="AA368" s="261"/>
      <c r="AB368" s="261"/>
      <c r="AC368" s="261"/>
      <c r="AD368" s="261"/>
      <c r="AE368" s="261"/>
      <c r="AF368" s="261"/>
      <c r="AG368" s="261"/>
      <c r="AH368" s="262"/>
      <c r="AI368" s="367"/>
      <c r="AJ368" s="368"/>
      <c r="AK368" s="368"/>
      <c r="AL368" s="368"/>
      <c r="AM368" s="368"/>
      <c r="AN368" s="369"/>
    </row>
    <row r="369" spans="2:40" s="26" customFormat="1" ht="18" customHeight="1">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row>
    <row r="370" spans="2:40" s="26" customFormat="1" ht="18" customHeight="1" thickBot="1">
      <c r="B370" s="21" t="s">
        <v>421</v>
      </c>
    </row>
    <row r="371" spans="2:40" s="26" customFormat="1" ht="18" customHeight="1">
      <c r="C371" s="370">
        <v>3</v>
      </c>
      <c r="D371" s="371"/>
      <c r="E371" s="254" t="s">
        <v>158</v>
      </c>
      <c r="F371" s="255"/>
      <c r="G371" s="255"/>
      <c r="H371" s="255"/>
      <c r="I371" s="255"/>
      <c r="J371" s="255"/>
      <c r="K371" s="255"/>
      <c r="L371" s="255"/>
      <c r="M371" s="255"/>
      <c r="N371" s="255"/>
      <c r="O371" s="255"/>
      <c r="P371" s="255"/>
      <c r="Q371" s="255"/>
      <c r="R371" s="255"/>
      <c r="S371" s="255"/>
      <c r="T371" s="255"/>
      <c r="U371" s="255"/>
      <c r="V371" s="255"/>
      <c r="W371" s="255"/>
      <c r="X371" s="255"/>
      <c r="Y371" s="255"/>
      <c r="Z371" s="255"/>
      <c r="AA371" s="255"/>
      <c r="AB371" s="255"/>
      <c r="AC371" s="255"/>
      <c r="AD371" s="255"/>
      <c r="AE371" s="255"/>
      <c r="AF371" s="255"/>
      <c r="AG371" s="255"/>
      <c r="AH371" s="256"/>
      <c r="AI371" s="360"/>
      <c r="AJ371" s="361"/>
      <c r="AK371" s="361"/>
      <c r="AL371" s="361"/>
      <c r="AM371" s="361"/>
      <c r="AN371" s="362"/>
    </row>
    <row r="372" spans="2:40" s="26" customFormat="1" ht="18" customHeight="1">
      <c r="C372" s="271"/>
      <c r="D372" s="272"/>
      <c r="E372" s="276"/>
      <c r="F372" s="277"/>
      <c r="G372" s="277"/>
      <c r="H372" s="277"/>
      <c r="I372" s="277"/>
      <c r="J372" s="277"/>
      <c r="K372" s="277"/>
      <c r="L372" s="277"/>
      <c r="M372" s="277"/>
      <c r="N372" s="277"/>
      <c r="O372" s="277"/>
      <c r="P372" s="277"/>
      <c r="Q372" s="277"/>
      <c r="R372" s="277"/>
      <c r="S372" s="277"/>
      <c r="T372" s="277"/>
      <c r="U372" s="277"/>
      <c r="V372" s="277"/>
      <c r="W372" s="277"/>
      <c r="X372" s="277"/>
      <c r="Y372" s="277"/>
      <c r="Z372" s="277"/>
      <c r="AA372" s="277"/>
      <c r="AB372" s="277"/>
      <c r="AC372" s="277"/>
      <c r="AD372" s="277"/>
      <c r="AE372" s="277"/>
      <c r="AF372" s="277"/>
      <c r="AG372" s="277"/>
      <c r="AH372" s="278"/>
      <c r="AI372" s="285"/>
      <c r="AJ372" s="286"/>
      <c r="AK372" s="286"/>
      <c r="AL372" s="286"/>
      <c r="AM372" s="286"/>
      <c r="AN372" s="287"/>
    </row>
    <row r="373" spans="2:40" s="26" customFormat="1" ht="18" customHeight="1">
      <c r="C373" s="267">
        <v>4</v>
      </c>
      <c r="D373" s="268"/>
      <c r="E373" s="273" t="s">
        <v>159</v>
      </c>
      <c r="F373" s="274"/>
      <c r="G373" s="274"/>
      <c r="H373" s="274"/>
      <c r="I373" s="274"/>
      <c r="J373" s="274"/>
      <c r="K373" s="274"/>
      <c r="L373" s="274"/>
      <c r="M373" s="274"/>
      <c r="N373" s="274"/>
      <c r="O373" s="274"/>
      <c r="P373" s="274"/>
      <c r="Q373" s="274"/>
      <c r="R373" s="274"/>
      <c r="S373" s="274"/>
      <c r="T373" s="274"/>
      <c r="U373" s="274"/>
      <c r="V373" s="274"/>
      <c r="W373" s="274"/>
      <c r="X373" s="274"/>
      <c r="Y373" s="274"/>
      <c r="Z373" s="274"/>
      <c r="AA373" s="274"/>
      <c r="AB373" s="274"/>
      <c r="AC373" s="274"/>
      <c r="AD373" s="274"/>
      <c r="AE373" s="274"/>
      <c r="AF373" s="274"/>
      <c r="AG373" s="274"/>
      <c r="AH373" s="275"/>
      <c r="AI373" s="279"/>
      <c r="AJ373" s="280"/>
      <c r="AK373" s="280"/>
      <c r="AL373" s="280"/>
      <c r="AM373" s="280"/>
      <c r="AN373" s="281"/>
    </row>
    <row r="374" spans="2:40" s="26" customFormat="1" ht="18" customHeight="1">
      <c r="C374" s="271"/>
      <c r="D374" s="272"/>
      <c r="E374" s="276"/>
      <c r="F374" s="277"/>
      <c r="G374" s="277"/>
      <c r="H374" s="277"/>
      <c r="I374" s="277"/>
      <c r="J374" s="277"/>
      <c r="K374" s="277"/>
      <c r="L374" s="277"/>
      <c r="M374" s="277"/>
      <c r="N374" s="277"/>
      <c r="O374" s="277"/>
      <c r="P374" s="277"/>
      <c r="Q374" s="277"/>
      <c r="R374" s="277"/>
      <c r="S374" s="277"/>
      <c r="T374" s="277"/>
      <c r="U374" s="277"/>
      <c r="V374" s="277"/>
      <c r="W374" s="277"/>
      <c r="X374" s="277"/>
      <c r="Y374" s="277"/>
      <c r="Z374" s="277"/>
      <c r="AA374" s="277"/>
      <c r="AB374" s="277"/>
      <c r="AC374" s="277"/>
      <c r="AD374" s="277"/>
      <c r="AE374" s="277"/>
      <c r="AF374" s="277"/>
      <c r="AG374" s="277"/>
      <c r="AH374" s="278"/>
      <c r="AI374" s="285"/>
      <c r="AJ374" s="286"/>
      <c r="AK374" s="286"/>
      <c r="AL374" s="286"/>
      <c r="AM374" s="286"/>
      <c r="AN374" s="287"/>
    </row>
    <row r="375" spans="2:40" s="26" customFormat="1" ht="18" customHeight="1">
      <c r="C375" s="267">
        <v>5</v>
      </c>
      <c r="D375" s="268"/>
      <c r="E375" s="273" t="s">
        <v>160</v>
      </c>
      <c r="F375" s="274"/>
      <c r="G375" s="274"/>
      <c r="H375" s="274"/>
      <c r="I375" s="274"/>
      <c r="J375" s="274"/>
      <c r="K375" s="274"/>
      <c r="L375" s="274"/>
      <c r="M375" s="274"/>
      <c r="N375" s="274"/>
      <c r="O375" s="274"/>
      <c r="P375" s="274"/>
      <c r="Q375" s="274"/>
      <c r="R375" s="274"/>
      <c r="S375" s="274"/>
      <c r="T375" s="274"/>
      <c r="U375" s="274"/>
      <c r="V375" s="274"/>
      <c r="W375" s="274"/>
      <c r="X375" s="274"/>
      <c r="Y375" s="274"/>
      <c r="Z375" s="274"/>
      <c r="AA375" s="274"/>
      <c r="AB375" s="274"/>
      <c r="AC375" s="274"/>
      <c r="AD375" s="274"/>
      <c r="AE375" s="274"/>
      <c r="AF375" s="274"/>
      <c r="AG375" s="274"/>
      <c r="AH375" s="275"/>
      <c r="AI375" s="279"/>
      <c r="AJ375" s="280"/>
      <c r="AK375" s="280"/>
      <c r="AL375" s="280"/>
      <c r="AM375" s="280"/>
      <c r="AN375" s="281"/>
    </row>
    <row r="376" spans="2:40" s="26" customFormat="1" ht="18" customHeight="1">
      <c r="C376" s="269"/>
      <c r="D376" s="270"/>
      <c r="E376" s="257"/>
      <c r="F376" s="258"/>
      <c r="G376" s="258"/>
      <c r="H376" s="258"/>
      <c r="I376" s="258"/>
      <c r="J376" s="258"/>
      <c r="K376" s="258"/>
      <c r="L376" s="258"/>
      <c r="M376" s="258"/>
      <c r="N376" s="258"/>
      <c r="O376" s="258"/>
      <c r="P376" s="258"/>
      <c r="Q376" s="258"/>
      <c r="R376" s="258"/>
      <c r="S376" s="258"/>
      <c r="T376" s="258"/>
      <c r="U376" s="258"/>
      <c r="V376" s="258"/>
      <c r="W376" s="258"/>
      <c r="X376" s="258"/>
      <c r="Y376" s="258"/>
      <c r="Z376" s="258"/>
      <c r="AA376" s="258"/>
      <c r="AB376" s="258"/>
      <c r="AC376" s="258"/>
      <c r="AD376" s="258"/>
      <c r="AE376" s="258"/>
      <c r="AF376" s="258"/>
      <c r="AG376" s="258"/>
      <c r="AH376" s="259"/>
      <c r="AI376" s="282"/>
      <c r="AJ376" s="283"/>
      <c r="AK376" s="283"/>
      <c r="AL376" s="283"/>
      <c r="AM376" s="283"/>
      <c r="AN376" s="284"/>
    </row>
    <row r="377" spans="2:40" s="26" customFormat="1" ht="18" customHeight="1">
      <c r="C377" s="271"/>
      <c r="D377" s="272"/>
      <c r="E377" s="276"/>
      <c r="F377" s="277"/>
      <c r="G377" s="277"/>
      <c r="H377" s="277"/>
      <c r="I377" s="277"/>
      <c r="J377" s="277"/>
      <c r="K377" s="277"/>
      <c r="L377" s="277"/>
      <c r="M377" s="277"/>
      <c r="N377" s="277"/>
      <c r="O377" s="277"/>
      <c r="P377" s="277"/>
      <c r="Q377" s="277"/>
      <c r="R377" s="277"/>
      <c r="S377" s="277"/>
      <c r="T377" s="277"/>
      <c r="U377" s="277"/>
      <c r="V377" s="277"/>
      <c r="W377" s="277"/>
      <c r="X377" s="277"/>
      <c r="Y377" s="277"/>
      <c r="Z377" s="277"/>
      <c r="AA377" s="277"/>
      <c r="AB377" s="277"/>
      <c r="AC377" s="277"/>
      <c r="AD377" s="277"/>
      <c r="AE377" s="277"/>
      <c r="AF377" s="277"/>
      <c r="AG377" s="277"/>
      <c r="AH377" s="278"/>
      <c r="AI377" s="285"/>
      <c r="AJ377" s="286"/>
      <c r="AK377" s="286"/>
      <c r="AL377" s="286"/>
      <c r="AM377" s="286"/>
      <c r="AN377" s="287"/>
    </row>
    <row r="378" spans="2:40" s="26" customFormat="1" ht="18" customHeight="1">
      <c r="C378" s="267">
        <v>6</v>
      </c>
      <c r="D378" s="268"/>
      <c r="E378" s="273" t="s">
        <v>161</v>
      </c>
      <c r="F378" s="274"/>
      <c r="G378" s="274"/>
      <c r="H378" s="274"/>
      <c r="I378" s="274"/>
      <c r="J378" s="274"/>
      <c r="K378" s="274"/>
      <c r="L378" s="274"/>
      <c r="M378" s="274"/>
      <c r="N378" s="274"/>
      <c r="O378" s="274"/>
      <c r="P378" s="274"/>
      <c r="Q378" s="274"/>
      <c r="R378" s="274"/>
      <c r="S378" s="274"/>
      <c r="T378" s="274"/>
      <c r="U378" s="274"/>
      <c r="V378" s="274"/>
      <c r="W378" s="274"/>
      <c r="X378" s="274"/>
      <c r="Y378" s="274"/>
      <c r="Z378" s="274"/>
      <c r="AA378" s="274"/>
      <c r="AB378" s="274"/>
      <c r="AC378" s="274"/>
      <c r="AD378" s="274"/>
      <c r="AE378" s="274"/>
      <c r="AF378" s="274"/>
      <c r="AG378" s="274"/>
      <c r="AH378" s="275"/>
      <c r="AI378" s="279"/>
      <c r="AJ378" s="280"/>
      <c r="AK378" s="280"/>
      <c r="AL378" s="280"/>
      <c r="AM378" s="280"/>
      <c r="AN378" s="281"/>
    </row>
    <row r="379" spans="2:40" s="26" customFormat="1" ht="18" customHeight="1">
      <c r="C379" s="269"/>
      <c r="D379" s="270"/>
      <c r="E379" s="257"/>
      <c r="F379" s="258"/>
      <c r="G379" s="258"/>
      <c r="H379" s="258"/>
      <c r="I379" s="258"/>
      <c r="J379" s="258"/>
      <c r="K379" s="258"/>
      <c r="L379" s="258"/>
      <c r="M379" s="258"/>
      <c r="N379" s="258"/>
      <c r="O379" s="258"/>
      <c r="P379" s="258"/>
      <c r="Q379" s="258"/>
      <c r="R379" s="258"/>
      <c r="S379" s="258"/>
      <c r="T379" s="258"/>
      <c r="U379" s="258"/>
      <c r="V379" s="258"/>
      <c r="W379" s="258"/>
      <c r="X379" s="258"/>
      <c r="Y379" s="258"/>
      <c r="Z379" s="258"/>
      <c r="AA379" s="258"/>
      <c r="AB379" s="258"/>
      <c r="AC379" s="258"/>
      <c r="AD379" s="258"/>
      <c r="AE379" s="258"/>
      <c r="AF379" s="258"/>
      <c r="AG379" s="258"/>
      <c r="AH379" s="259"/>
      <c r="AI379" s="282"/>
      <c r="AJ379" s="283"/>
      <c r="AK379" s="283"/>
      <c r="AL379" s="283"/>
      <c r="AM379" s="283"/>
      <c r="AN379" s="284"/>
    </row>
    <row r="380" spans="2:40" s="26" customFormat="1" ht="18" customHeight="1">
      <c r="C380" s="271"/>
      <c r="D380" s="272"/>
      <c r="E380" s="276"/>
      <c r="F380" s="277"/>
      <c r="G380" s="277"/>
      <c r="H380" s="277"/>
      <c r="I380" s="277"/>
      <c r="J380" s="277"/>
      <c r="K380" s="277"/>
      <c r="L380" s="277"/>
      <c r="M380" s="277"/>
      <c r="N380" s="277"/>
      <c r="O380" s="277"/>
      <c r="P380" s="277"/>
      <c r="Q380" s="277"/>
      <c r="R380" s="277"/>
      <c r="S380" s="277"/>
      <c r="T380" s="277"/>
      <c r="U380" s="277"/>
      <c r="V380" s="277"/>
      <c r="W380" s="277"/>
      <c r="X380" s="277"/>
      <c r="Y380" s="277"/>
      <c r="Z380" s="277"/>
      <c r="AA380" s="277"/>
      <c r="AB380" s="277"/>
      <c r="AC380" s="277"/>
      <c r="AD380" s="277"/>
      <c r="AE380" s="277"/>
      <c r="AF380" s="277"/>
      <c r="AG380" s="277"/>
      <c r="AH380" s="278"/>
      <c r="AI380" s="285"/>
      <c r="AJ380" s="286"/>
      <c r="AK380" s="286"/>
      <c r="AL380" s="286"/>
      <c r="AM380" s="286"/>
      <c r="AN380" s="287"/>
    </row>
    <row r="381" spans="2:40" s="26" customFormat="1" ht="18" customHeight="1">
      <c r="C381" s="267">
        <v>7</v>
      </c>
      <c r="D381" s="268"/>
      <c r="E381" s="273" t="s">
        <v>162</v>
      </c>
      <c r="F381" s="274"/>
      <c r="G381" s="274"/>
      <c r="H381" s="274"/>
      <c r="I381" s="274"/>
      <c r="J381" s="274"/>
      <c r="K381" s="274"/>
      <c r="L381" s="274"/>
      <c r="M381" s="274"/>
      <c r="N381" s="274"/>
      <c r="O381" s="274"/>
      <c r="P381" s="274"/>
      <c r="Q381" s="274"/>
      <c r="R381" s="274"/>
      <c r="S381" s="274"/>
      <c r="T381" s="274"/>
      <c r="U381" s="274"/>
      <c r="V381" s="274"/>
      <c r="W381" s="274"/>
      <c r="X381" s="274"/>
      <c r="Y381" s="274"/>
      <c r="Z381" s="274"/>
      <c r="AA381" s="274"/>
      <c r="AB381" s="274"/>
      <c r="AC381" s="274"/>
      <c r="AD381" s="274"/>
      <c r="AE381" s="274"/>
      <c r="AF381" s="274"/>
      <c r="AG381" s="274"/>
      <c r="AH381" s="275"/>
      <c r="AI381" s="279"/>
      <c r="AJ381" s="280"/>
      <c r="AK381" s="280"/>
      <c r="AL381" s="280"/>
      <c r="AM381" s="280"/>
      <c r="AN381" s="281"/>
    </row>
    <row r="382" spans="2:40" s="26" customFormat="1" ht="18" customHeight="1">
      <c r="C382" s="269"/>
      <c r="D382" s="270"/>
      <c r="E382" s="257"/>
      <c r="F382" s="258"/>
      <c r="G382" s="258"/>
      <c r="H382" s="258"/>
      <c r="I382" s="258"/>
      <c r="J382" s="258"/>
      <c r="K382" s="258"/>
      <c r="L382" s="258"/>
      <c r="M382" s="258"/>
      <c r="N382" s="258"/>
      <c r="O382" s="258"/>
      <c r="P382" s="258"/>
      <c r="Q382" s="258"/>
      <c r="R382" s="258"/>
      <c r="S382" s="258"/>
      <c r="T382" s="258"/>
      <c r="U382" s="258"/>
      <c r="V382" s="258"/>
      <c r="W382" s="258"/>
      <c r="X382" s="258"/>
      <c r="Y382" s="258"/>
      <c r="Z382" s="258"/>
      <c r="AA382" s="258"/>
      <c r="AB382" s="258"/>
      <c r="AC382" s="258"/>
      <c r="AD382" s="258"/>
      <c r="AE382" s="258"/>
      <c r="AF382" s="258"/>
      <c r="AG382" s="258"/>
      <c r="AH382" s="259"/>
      <c r="AI382" s="282"/>
      <c r="AJ382" s="283"/>
      <c r="AK382" s="283"/>
      <c r="AL382" s="283"/>
      <c r="AM382" s="283"/>
      <c r="AN382" s="284"/>
    </row>
    <row r="383" spans="2:40" s="26" customFormat="1" ht="18" customHeight="1">
      <c r="C383" s="271"/>
      <c r="D383" s="272"/>
      <c r="E383" s="276"/>
      <c r="F383" s="277"/>
      <c r="G383" s="277"/>
      <c r="H383" s="277"/>
      <c r="I383" s="277"/>
      <c r="J383" s="277"/>
      <c r="K383" s="277"/>
      <c r="L383" s="277"/>
      <c r="M383" s="277"/>
      <c r="N383" s="277"/>
      <c r="O383" s="277"/>
      <c r="P383" s="277"/>
      <c r="Q383" s="277"/>
      <c r="R383" s="277"/>
      <c r="S383" s="277"/>
      <c r="T383" s="277"/>
      <c r="U383" s="277"/>
      <c r="V383" s="277"/>
      <c r="W383" s="277"/>
      <c r="X383" s="277"/>
      <c r="Y383" s="277"/>
      <c r="Z383" s="277"/>
      <c r="AA383" s="277"/>
      <c r="AB383" s="277"/>
      <c r="AC383" s="277"/>
      <c r="AD383" s="277"/>
      <c r="AE383" s="277"/>
      <c r="AF383" s="277"/>
      <c r="AG383" s="277"/>
      <c r="AH383" s="278"/>
      <c r="AI383" s="285"/>
      <c r="AJ383" s="286"/>
      <c r="AK383" s="286"/>
      <c r="AL383" s="286"/>
      <c r="AM383" s="286"/>
      <c r="AN383" s="287"/>
    </row>
    <row r="384" spans="2:40" s="26" customFormat="1" ht="18" customHeight="1">
      <c r="C384" s="267">
        <v>8</v>
      </c>
      <c r="D384" s="268"/>
      <c r="E384" s="273" t="s">
        <v>183</v>
      </c>
      <c r="F384" s="274"/>
      <c r="G384" s="274"/>
      <c r="H384" s="274"/>
      <c r="I384" s="274"/>
      <c r="J384" s="274"/>
      <c r="K384" s="274"/>
      <c r="L384" s="274"/>
      <c r="M384" s="274"/>
      <c r="N384" s="274"/>
      <c r="O384" s="274"/>
      <c r="P384" s="274"/>
      <c r="Q384" s="274"/>
      <c r="R384" s="274"/>
      <c r="S384" s="274"/>
      <c r="T384" s="274"/>
      <c r="U384" s="274"/>
      <c r="V384" s="274"/>
      <c r="W384" s="274"/>
      <c r="X384" s="274"/>
      <c r="Y384" s="274"/>
      <c r="Z384" s="274"/>
      <c r="AA384" s="274"/>
      <c r="AB384" s="274"/>
      <c r="AC384" s="274"/>
      <c r="AD384" s="274"/>
      <c r="AE384" s="274"/>
      <c r="AF384" s="274"/>
      <c r="AG384" s="274"/>
      <c r="AH384" s="275"/>
      <c r="AI384" s="279"/>
      <c r="AJ384" s="280"/>
      <c r="AK384" s="280"/>
      <c r="AL384" s="280"/>
      <c r="AM384" s="280"/>
      <c r="AN384" s="281"/>
    </row>
    <row r="385" spans="1:40" s="26" customFormat="1" ht="18" customHeight="1">
      <c r="C385" s="269"/>
      <c r="D385" s="270"/>
      <c r="E385" s="257"/>
      <c r="F385" s="258"/>
      <c r="G385" s="258"/>
      <c r="H385" s="258"/>
      <c r="I385" s="258"/>
      <c r="J385" s="258"/>
      <c r="K385" s="258"/>
      <c r="L385" s="258"/>
      <c r="M385" s="258"/>
      <c r="N385" s="258"/>
      <c r="O385" s="258"/>
      <c r="P385" s="258"/>
      <c r="Q385" s="258"/>
      <c r="R385" s="258"/>
      <c r="S385" s="258"/>
      <c r="T385" s="258"/>
      <c r="U385" s="258"/>
      <c r="V385" s="258"/>
      <c r="W385" s="258"/>
      <c r="X385" s="258"/>
      <c r="Y385" s="258"/>
      <c r="Z385" s="258"/>
      <c r="AA385" s="258"/>
      <c r="AB385" s="258"/>
      <c r="AC385" s="258"/>
      <c r="AD385" s="258"/>
      <c r="AE385" s="258"/>
      <c r="AF385" s="258"/>
      <c r="AG385" s="258"/>
      <c r="AH385" s="259"/>
      <c r="AI385" s="282"/>
      <c r="AJ385" s="283"/>
      <c r="AK385" s="283"/>
      <c r="AL385" s="283"/>
      <c r="AM385" s="283"/>
      <c r="AN385" s="284"/>
    </row>
    <row r="386" spans="1:40" s="26" customFormat="1" ht="18" customHeight="1">
      <c r="C386" s="269"/>
      <c r="D386" s="270"/>
      <c r="E386" s="257"/>
      <c r="F386" s="258"/>
      <c r="G386" s="258"/>
      <c r="H386" s="258"/>
      <c r="I386" s="258"/>
      <c r="J386" s="258"/>
      <c r="K386" s="258"/>
      <c r="L386" s="258"/>
      <c r="M386" s="258"/>
      <c r="N386" s="258"/>
      <c r="O386" s="258"/>
      <c r="P386" s="258"/>
      <c r="Q386" s="258"/>
      <c r="R386" s="258"/>
      <c r="S386" s="258"/>
      <c r="T386" s="258"/>
      <c r="U386" s="258"/>
      <c r="V386" s="258"/>
      <c r="W386" s="258"/>
      <c r="X386" s="258"/>
      <c r="Y386" s="258"/>
      <c r="Z386" s="258"/>
      <c r="AA386" s="258"/>
      <c r="AB386" s="258"/>
      <c r="AC386" s="258"/>
      <c r="AD386" s="258"/>
      <c r="AE386" s="258"/>
      <c r="AF386" s="258"/>
      <c r="AG386" s="258"/>
      <c r="AH386" s="259"/>
      <c r="AI386" s="282"/>
      <c r="AJ386" s="283"/>
      <c r="AK386" s="283"/>
      <c r="AL386" s="283"/>
      <c r="AM386" s="283"/>
      <c r="AN386" s="284"/>
    </row>
    <row r="387" spans="1:40" s="26" customFormat="1" ht="18" customHeight="1">
      <c r="C387" s="269"/>
      <c r="D387" s="270"/>
      <c r="E387" s="276"/>
      <c r="F387" s="277"/>
      <c r="G387" s="277"/>
      <c r="H387" s="277"/>
      <c r="I387" s="277"/>
      <c r="J387" s="277"/>
      <c r="K387" s="277"/>
      <c r="L387" s="277"/>
      <c r="M387" s="277"/>
      <c r="N387" s="277"/>
      <c r="O387" s="277"/>
      <c r="P387" s="277"/>
      <c r="Q387" s="277"/>
      <c r="R387" s="277"/>
      <c r="S387" s="277"/>
      <c r="T387" s="277"/>
      <c r="U387" s="277"/>
      <c r="V387" s="277"/>
      <c r="W387" s="277"/>
      <c r="X387" s="277"/>
      <c r="Y387" s="277"/>
      <c r="Z387" s="277"/>
      <c r="AA387" s="277"/>
      <c r="AB387" s="277"/>
      <c r="AC387" s="277"/>
      <c r="AD387" s="277"/>
      <c r="AE387" s="277"/>
      <c r="AF387" s="277"/>
      <c r="AG387" s="277"/>
      <c r="AH387" s="278"/>
      <c r="AI387" s="282"/>
      <c r="AJ387" s="283"/>
      <c r="AK387" s="283"/>
      <c r="AL387" s="283"/>
      <c r="AM387" s="283"/>
      <c r="AN387" s="284"/>
    </row>
    <row r="388" spans="1:40" s="26" customFormat="1" ht="18" customHeight="1">
      <c r="C388" s="267">
        <v>9</v>
      </c>
      <c r="D388" s="268"/>
      <c r="E388" s="273" t="s">
        <v>184</v>
      </c>
      <c r="F388" s="274"/>
      <c r="G388" s="274"/>
      <c r="H388" s="274"/>
      <c r="I388" s="274"/>
      <c r="J388" s="274"/>
      <c r="K388" s="274"/>
      <c r="L388" s="274"/>
      <c r="M388" s="274"/>
      <c r="N388" s="274"/>
      <c r="O388" s="274"/>
      <c r="P388" s="274"/>
      <c r="Q388" s="274"/>
      <c r="R388" s="274"/>
      <c r="S388" s="274"/>
      <c r="T388" s="274"/>
      <c r="U388" s="274"/>
      <c r="V388" s="274"/>
      <c r="W388" s="274"/>
      <c r="X388" s="274"/>
      <c r="Y388" s="274"/>
      <c r="Z388" s="274"/>
      <c r="AA388" s="274"/>
      <c r="AB388" s="274"/>
      <c r="AC388" s="274"/>
      <c r="AD388" s="274"/>
      <c r="AE388" s="274"/>
      <c r="AF388" s="274"/>
      <c r="AG388" s="274"/>
      <c r="AH388" s="275"/>
      <c r="AI388" s="279"/>
      <c r="AJ388" s="280"/>
      <c r="AK388" s="280"/>
      <c r="AL388" s="280"/>
      <c r="AM388" s="280"/>
      <c r="AN388" s="281"/>
    </row>
    <row r="389" spans="1:40" s="26" customFormat="1" ht="18" customHeight="1">
      <c r="C389" s="269"/>
      <c r="D389" s="270"/>
      <c r="E389" s="257"/>
      <c r="F389" s="258"/>
      <c r="G389" s="258"/>
      <c r="H389" s="258"/>
      <c r="I389" s="258"/>
      <c r="J389" s="258"/>
      <c r="K389" s="258"/>
      <c r="L389" s="258"/>
      <c r="M389" s="258"/>
      <c r="N389" s="258"/>
      <c r="O389" s="258"/>
      <c r="P389" s="258"/>
      <c r="Q389" s="258"/>
      <c r="R389" s="258"/>
      <c r="S389" s="258"/>
      <c r="T389" s="258"/>
      <c r="U389" s="258"/>
      <c r="V389" s="258"/>
      <c r="W389" s="258"/>
      <c r="X389" s="258"/>
      <c r="Y389" s="258"/>
      <c r="Z389" s="258"/>
      <c r="AA389" s="258"/>
      <c r="AB389" s="258"/>
      <c r="AC389" s="258"/>
      <c r="AD389" s="258"/>
      <c r="AE389" s="258"/>
      <c r="AF389" s="258"/>
      <c r="AG389" s="258"/>
      <c r="AH389" s="259"/>
      <c r="AI389" s="282"/>
      <c r="AJ389" s="283"/>
      <c r="AK389" s="283"/>
      <c r="AL389" s="283"/>
      <c r="AM389" s="283"/>
      <c r="AN389" s="284"/>
    </row>
    <row r="390" spans="1:40" s="26" customFormat="1" ht="18" customHeight="1">
      <c r="C390" s="269"/>
      <c r="D390" s="270"/>
      <c r="E390" s="257"/>
      <c r="F390" s="258"/>
      <c r="G390" s="258"/>
      <c r="H390" s="258"/>
      <c r="I390" s="258"/>
      <c r="J390" s="258"/>
      <c r="K390" s="258"/>
      <c r="L390" s="258"/>
      <c r="M390" s="258"/>
      <c r="N390" s="258"/>
      <c r="O390" s="258"/>
      <c r="P390" s="258"/>
      <c r="Q390" s="258"/>
      <c r="R390" s="258"/>
      <c r="S390" s="258"/>
      <c r="T390" s="258"/>
      <c r="U390" s="258"/>
      <c r="V390" s="258"/>
      <c r="W390" s="258"/>
      <c r="X390" s="258"/>
      <c r="Y390" s="258"/>
      <c r="Z390" s="258"/>
      <c r="AA390" s="258"/>
      <c r="AB390" s="258"/>
      <c r="AC390" s="258"/>
      <c r="AD390" s="258"/>
      <c r="AE390" s="258"/>
      <c r="AF390" s="258"/>
      <c r="AG390" s="258"/>
      <c r="AH390" s="259"/>
      <c r="AI390" s="282"/>
      <c r="AJ390" s="283"/>
      <c r="AK390" s="283"/>
      <c r="AL390" s="283"/>
      <c r="AM390" s="283"/>
      <c r="AN390" s="284"/>
    </row>
    <row r="391" spans="1:40" s="26" customFormat="1" ht="18" customHeight="1">
      <c r="C391" s="269"/>
      <c r="D391" s="270"/>
      <c r="E391" s="276"/>
      <c r="F391" s="277"/>
      <c r="G391" s="277"/>
      <c r="H391" s="277"/>
      <c r="I391" s="277"/>
      <c r="J391" s="277"/>
      <c r="K391" s="277"/>
      <c r="L391" s="277"/>
      <c r="M391" s="277"/>
      <c r="N391" s="277"/>
      <c r="O391" s="277"/>
      <c r="P391" s="277"/>
      <c r="Q391" s="277"/>
      <c r="R391" s="277"/>
      <c r="S391" s="277"/>
      <c r="T391" s="277"/>
      <c r="U391" s="277"/>
      <c r="V391" s="277"/>
      <c r="W391" s="277"/>
      <c r="X391" s="277"/>
      <c r="Y391" s="277"/>
      <c r="Z391" s="277"/>
      <c r="AA391" s="277"/>
      <c r="AB391" s="277"/>
      <c r="AC391" s="277"/>
      <c r="AD391" s="277"/>
      <c r="AE391" s="277"/>
      <c r="AF391" s="277"/>
      <c r="AG391" s="277"/>
      <c r="AH391" s="278"/>
      <c r="AI391" s="285"/>
      <c r="AJ391" s="286"/>
      <c r="AK391" s="286"/>
      <c r="AL391" s="286"/>
      <c r="AM391" s="286"/>
      <c r="AN391" s="287"/>
    </row>
    <row r="392" spans="1:40" s="26" customFormat="1" ht="18" customHeight="1">
      <c r="C392" s="267">
        <v>10</v>
      </c>
      <c r="D392" s="268"/>
      <c r="E392" s="257" t="s">
        <v>185</v>
      </c>
      <c r="F392" s="258"/>
      <c r="G392" s="258"/>
      <c r="H392" s="258"/>
      <c r="I392" s="258"/>
      <c r="J392" s="258"/>
      <c r="K392" s="258"/>
      <c r="L392" s="258"/>
      <c r="M392" s="258"/>
      <c r="N392" s="258"/>
      <c r="O392" s="258"/>
      <c r="P392" s="258"/>
      <c r="Q392" s="258"/>
      <c r="R392" s="258"/>
      <c r="S392" s="258"/>
      <c r="T392" s="258"/>
      <c r="U392" s="258"/>
      <c r="V392" s="258"/>
      <c r="W392" s="258"/>
      <c r="X392" s="258"/>
      <c r="Y392" s="258"/>
      <c r="Z392" s="258"/>
      <c r="AA392" s="258"/>
      <c r="AB392" s="258"/>
      <c r="AC392" s="258"/>
      <c r="AD392" s="258"/>
      <c r="AE392" s="258"/>
      <c r="AF392" s="258"/>
      <c r="AG392" s="258"/>
      <c r="AH392" s="259"/>
      <c r="AI392" s="282"/>
      <c r="AJ392" s="283"/>
      <c r="AK392" s="283"/>
      <c r="AL392" s="283"/>
      <c r="AM392" s="283"/>
      <c r="AN392" s="284"/>
    </row>
    <row r="393" spans="1:40" s="26" customFormat="1" ht="18" customHeight="1">
      <c r="C393" s="269"/>
      <c r="D393" s="270"/>
      <c r="E393" s="257"/>
      <c r="F393" s="258"/>
      <c r="G393" s="258"/>
      <c r="H393" s="258"/>
      <c r="I393" s="258"/>
      <c r="J393" s="258"/>
      <c r="K393" s="258"/>
      <c r="L393" s="258"/>
      <c r="M393" s="258"/>
      <c r="N393" s="258"/>
      <c r="O393" s="258"/>
      <c r="P393" s="258"/>
      <c r="Q393" s="258"/>
      <c r="R393" s="258"/>
      <c r="S393" s="258"/>
      <c r="T393" s="258"/>
      <c r="U393" s="258"/>
      <c r="V393" s="258"/>
      <c r="W393" s="258"/>
      <c r="X393" s="258"/>
      <c r="Y393" s="258"/>
      <c r="Z393" s="258"/>
      <c r="AA393" s="258"/>
      <c r="AB393" s="258"/>
      <c r="AC393" s="258"/>
      <c r="AD393" s="258"/>
      <c r="AE393" s="258"/>
      <c r="AF393" s="258"/>
      <c r="AG393" s="258"/>
      <c r="AH393" s="259"/>
      <c r="AI393" s="282"/>
      <c r="AJ393" s="283"/>
      <c r="AK393" s="283"/>
      <c r="AL393" s="283"/>
      <c r="AM393" s="283"/>
      <c r="AN393" s="284"/>
    </row>
    <row r="394" spans="1:40" s="26" customFormat="1" ht="18" customHeight="1">
      <c r="C394" s="269"/>
      <c r="D394" s="270"/>
      <c r="E394" s="257"/>
      <c r="F394" s="258"/>
      <c r="G394" s="258"/>
      <c r="H394" s="258"/>
      <c r="I394" s="258"/>
      <c r="J394" s="258"/>
      <c r="K394" s="258"/>
      <c r="L394" s="258"/>
      <c r="M394" s="258"/>
      <c r="N394" s="258"/>
      <c r="O394" s="258"/>
      <c r="P394" s="258"/>
      <c r="Q394" s="258"/>
      <c r="R394" s="258"/>
      <c r="S394" s="258"/>
      <c r="T394" s="258"/>
      <c r="U394" s="258"/>
      <c r="V394" s="258"/>
      <c r="W394" s="258"/>
      <c r="X394" s="258"/>
      <c r="Y394" s="258"/>
      <c r="Z394" s="258"/>
      <c r="AA394" s="258"/>
      <c r="AB394" s="258"/>
      <c r="AC394" s="258"/>
      <c r="AD394" s="258"/>
      <c r="AE394" s="258"/>
      <c r="AF394" s="258"/>
      <c r="AG394" s="258"/>
      <c r="AH394" s="259"/>
      <c r="AI394" s="282"/>
      <c r="AJ394" s="283"/>
      <c r="AK394" s="283"/>
      <c r="AL394" s="283"/>
      <c r="AM394" s="283"/>
      <c r="AN394" s="284"/>
    </row>
    <row r="395" spans="1:40" s="26" customFormat="1" ht="18" customHeight="1">
      <c r="C395" s="269"/>
      <c r="D395" s="270"/>
      <c r="E395" s="257"/>
      <c r="F395" s="258"/>
      <c r="G395" s="258"/>
      <c r="H395" s="258"/>
      <c r="I395" s="258"/>
      <c r="J395" s="258"/>
      <c r="K395" s="258"/>
      <c r="L395" s="258"/>
      <c r="M395" s="258"/>
      <c r="N395" s="258"/>
      <c r="O395" s="258"/>
      <c r="P395" s="258"/>
      <c r="Q395" s="258"/>
      <c r="R395" s="258"/>
      <c r="S395" s="258"/>
      <c r="T395" s="258"/>
      <c r="U395" s="258"/>
      <c r="V395" s="258"/>
      <c r="W395" s="258"/>
      <c r="X395" s="258"/>
      <c r="Y395" s="258"/>
      <c r="Z395" s="258"/>
      <c r="AA395" s="258"/>
      <c r="AB395" s="258"/>
      <c r="AC395" s="258"/>
      <c r="AD395" s="258"/>
      <c r="AE395" s="258"/>
      <c r="AF395" s="258"/>
      <c r="AG395" s="258"/>
      <c r="AH395" s="259"/>
      <c r="AI395" s="282"/>
      <c r="AJ395" s="283"/>
      <c r="AK395" s="283"/>
      <c r="AL395" s="283"/>
      <c r="AM395" s="283"/>
      <c r="AN395" s="284"/>
    </row>
    <row r="396" spans="1:40" s="26" customFormat="1" ht="18" customHeight="1">
      <c r="C396" s="269"/>
      <c r="D396" s="270"/>
      <c r="E396" s="257"/>
      <c r="F396" s="258"/>
      <c r="G396" s="258"/>
      <c r="H396" s="258"/>
      <c r="I396" s="258"/>
      <c r="J396" s="258"/>
      <c r="K396" s="258"/>
      <c r="L396" s="258"/>
      <c r="M396" s="258"/>
      <c r="N396" s="258"/>
      <c r="O396" s="258"/>
      <c r="P396" s="258"/>
      <c r="Q396" s="258"/>
      <c r="R396" s="258"/>
      <c r="S396" s="258"/>
      <c r="T396" s="258"/>
      <c r="U396" s="258"/>
      <c r="V396" s="258"/>
      <c r="W396" s="258"/>
      <c r="X396" s="258"/>
      <c r="Y396" s="258"/>
      <c r="Z396" s="258"/>
      <c r="AA396" s="258"/>
      <c r="AB396" s="258"/>
      <c r="AC396" s="258"/>
      <c r="AD396" s="258"/>
      <c r="AE396" s="258"/>
      <c r="AF396" s="258"/>
      <c r="AG396" s="258"/>
      <c r="AH396" s="259"/>
      <c r="AI396" s="282"/>
      <c r="AJ396" s="283"/>
      <c r="AK396" s="283"/>
      <c r="AL396" s="283"/>
      <c r="AM396" s="283"/>
      <c r="AN396" s="284"/>
    </row>
    <row r="397" spans="1:40" s="26" customFormat="1" ht="18" customHeight="1">
      <c r="A397" s="46"/>
      <c r="B397" s="46"/>
      <c r="C397" s="269"/>
      <c r="D397" s="270"/>
      <c r="E397" s="257"/>
      <c r="F397" s="258"/>
      <c r="G397" s="258"/>
      <c r="H397" s="258"/>
      <c r="I397" s="258"/>
      <c r="J397" s="258"/>
      <c r="K397" s="258"/>
      <c r="L397" s="258"/>
      <c r="M397" s="258"/>
      <c r="N397" s="258"/>
      <c r="O397" s="258"/>
      <c r="P397" s="258"/>
      <c r="Q397" s="258"/>
      <c r="R397" s="258"/>
      <c r="S397" s="258"/>
      <c r="T397" s="258"/>
      <c r="U397" s="258"/>
      <c r="V397" s="258"/>
      <c r="W397" s="258"/>
      <c r="X397" s="258"/>
      <c r="Y397" s="258"/>
      <c r="Z397" s="258"/>
      <c r="AA397" s="258"/>
      <c r="AB397" s="258"/>
      <c r="AC397" s="258"/>
      <c r="AD397" s="258"/>
      <c r="AE397" s="258"/>
      <c r="AF397" s="258"/>
      <c r="AG397" s="258"/>
      <c r="AH397" s="259"/>
      <c r="AI397" s="282"/>
      <c r="AJ397" s="283"/>
      <c r="AK397" s="283"/>
      <c r="AL397" s="283"/>
      <c r="AM397" s="283"/>
      <c r="AN397" s="284"/>
    </row>
    <row r="398" spans="1:40" s="26" customFormat="1" ht="18" customHeight="1">
      <c r="C398" s="267">
        <v>11</v>
      </c>
      <c r="D398" s="268"/>
      <c r="E398" s="571" t="s">
        <v>439</v>
      </c>
      <c r="F398" s="571"/>
      <c r="G398" s="571"/>
      <c r="H398" s="571"/>
      <c r="I398" s="571"/>
      <c r="J398" s="571"/>
      <c r="K398" s="571"/>
      <c r="L398" s="571"/>
      <c r="M398" s="571"/>
      <c r="N398" s="571"/>
      <c r="O398" s="571"/>
      <c r="P398" s="571"/>
      <c r="Q398" s="571"/>
      <c r="R398" s="571"/>
      <c r="S398" s="571"/>
      <c r="T398" s="571"/>
      <c r="U398" s="571"/>
      <c r="V398" s="571"/>
      <c r="W398" s="571"/>
      <c r="X398" s="571"/>
      <c r="Y398" s="571"/>
      <c r="Z398" s="571"/>
      <c r="AA398" s="571"/>
      <c r="AB398" s="571"/>
      <c r="AC398" s="571"/>
      <c r="AD398" s="571"/>
      <c r="AE398" s="571"/>
      <c r="AF398" s="571"/>
      <c r="AG398" s="571"/>
      <c r="AH398" s="571"/>
      <c r="AI398" s="515"/>
      <c r="AJ398" s="457"/>
      <c r="AK398" s="466"/>
      <c r="AL398" s="466"/>
      <c r="AM398" s="466"/>
      <c r="AN398" s="515"/>
    </row>
    <row r="399" spans="1:40" s="26" customFormat="1" ht="18" customHeight="1">
      <c r="C399" s="269"/>
      <c r="D399" s="270"/>
      <c r="E399" s="571"/>
      <c r="F399" s="571"/>
      <c r="G399" s="571"/>
      <c r="H399" s="571"/>
      <c r="I399" s="571"/>
      <c r="J399" s="571"/>
      <c r="K399" s="571"/>
      <c r="L399" s="571"/>
      <c r="M399" s="571"/>
      <c r="N399" s="571"/>
      <c r="O399" s="571"/>
      <c r="P399" s="571"/>
      <c r="Q399" s="571"/>
      <c r="R399" s="571"/>
      <c r="S399" s="571"/>
      <c r="T399" s="571"/>
      <c r="U399" s="571"/>
      <c r="V399" s="571"/>
      <c r="W399" s="571"/>
      <c r="X399" s="571"/>
      <c r="Y399" s="571"/>
      <c r="Z399" s="571"/>
      <c r="AA399" s="571"/>
      <c r="AB399" s="571"/>
      <c r="AC399" s="571"/>
      <c r="AD399" s="571"/>
      <c r="AE399" s="571"/>
      <c r="AF399" s="571"/>
      <c r="AG399" s="571"/>
      <c r="AH399" s="571"/>
      <c r="AI399" s="515"/>
      <c r="AJ399" s="457"/>
      <c r="AK399" s="466"/>
      <c r="AL399" s="466"/>
      <c r="AM399" s="466"/>
      <c r="AN399" s="515"/>
    </row>
    <row r="400" spans="1:40" s="26" customFormat="1" ht="18" customHeight="1">
      <c r="C400" s="269"/>
      <c r="D400" s="270"/>
      <c r="E400" s="571"/>
      <c r="F400" s="571"/>
      <c r="G400" s="571"/>
      <c r="H400" s="571"/>
      <c r="I400" s="571"/>
      <c r="J400" s="571"/>
      <c r="K400" s="571"/>
      <c r="L400" s="571"/>
      <c r="M400" s="571"/>
      <c r="N400" s="571"/>
      <c r="O400" s="571"/>
      <c r="P400" s="571"/>
      <c r="Q400" s="571"/>
      <c r="R400" s="571"/>
      <c r="S400" s="571"/>
      <c r="T400" s="571"/>
      <c r="U400" s="571"/>
      <c r="V400" s="571"/>
      <c r="W400" s="571"/>
      <c r="X400" s="571"/>
      <c r="Y400" s="571"/>
      <c r="Z400" s="571"/>
      <c r="AA400" s="571"/>
      <c r="AB400" s="571"/>
      <c r="AC400" s="571"/>
      <c r="AD400" s="571"/>
      <c r="AE400" s="571"/>
      <c r="AF400" s="571"/>
      <c r="AG400" s="571"/>
      <c r="AH400" s="571"/>
      <c r="AI400" s="515"/>
      <c r="AJ400" s="457"/>
      <c r="AK400" s="466"/>
      <c r="AL400" s="466"/>
      <c r="AM400" s="466"/>
      <c r="AN400" s="515"/>
    </row>
    <row r="401" spans="1:40" s="26" customFormat="1" ht="18" customHeight="1">
      <c r="C401" s="269"/>
      <c r="D401" s="270"/>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15"/>
      <c r="AJ401" s="457"/>
      <c r="AK401" s="466"/>
      <c r="AL401" s="466"/>
      <c r="AM401" s="466"/>
      <c r="AN401" s="515"/>
    </row>
    <row r="402" spans="1:40" s="26" customFormat="1" ht="18" customHeight="1">
      <c r="C402" s="271"/>
      <c r="D402" s="272"/>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15"/>
      <c r="AJ402" s="457"/>
      <c r="AK402" s="466"/>
      <c r="AL402" s="466"/>
      <c r="AM402" s="466"/>
      <c r="AN402" s="515"/>
    </row>
    <row r="403" spans="1:40" s="26" customFormat="1" ht="18" customHeight="1">
      <c r="C403" s="269">
        <v>12</v>
      </c>
      <c r="D403" s="270"/>
      <c r="E403" s="611" t="s">
        <v>385</v>
      </c>
      <c r="F403" s="612"/>
      <c r="G403" s="612"/>
      <c r="H403" s="612"/>
      <c r="I403" s="612"/>
      <c r="J403" s="612"/>
      <c r="K403" s="612"/>
      <c r="L403" s="612"/>
      <c r="M403" s="612"/>
      <c r="N403" s="612"/>
      <c r="O403" s="612"/>
      <c r="P403" s="612"/>
      <c r="Q403" s="612"/>
      <c r="R403" s="612"/>
      <c r="S403" s="612"/>
      <c r="T403" s="612"/>
      <c r="U403" s="612"/>
      <c r="V403" s="612"/>
      <c r="W403" s="612"/>
      <c r="X403" s="612"/>
      <c r="Y403" s="612"/>
      <c r="Z403" s="612"/>
      <c r="AA403" s="612"/>
      <c r="AB403" s="612"/>
      <c r="AC403" s="612"/>
      <c r="AD403" s="612"/>
      <c r="AE403" s="612"/>
      <c r="AF403" s="612"/>
      <c r="AG403" s="612"/>
      <c r="AH403" s="612"/>
      <c r="AI403" s="613"/>
      <c r="AJ403" s="612"/>
      <c r="AK403" s="612"/>
      <c r="AL403" s="612"/>
      <c r="AM403" s="612"/>
      <c r="AN403" s="613"/>
    </row>
    <row r="404" spans="1:40" s="26" customFormat="1" ht="18" customHeight="1">
      <c r="C404" s="269"/>
      <c r="D404" s="270"/>
      <c r="E404" s="611"/>
      <c r="F404" s="612"/>
      <c r="G404" s="612"/>
      <c r="H404" s="612"/>
      <c r="I404" s="612"/>
      <c r="J404" s="612"/>
      <c r="K404" s="612"/>
      <c r="L404" s="612"/>
      <c r="M404" s="612"/>
      <c r="N404" s="612"/>
      <c r="O404" s="612"/>
      <c r="P404" s="612"/>
      <c r="Q404" s="612"/>
      <c r="R404" s="612"/>
      <c r="S404" s="612"/>
      <c r="T404" s="612"/>
      <c r="U404" s="612"/>
      <c r="V404" s="612"/>
      <c r="W404" s="612"/>
      <c r="X404" s="612"/>
      <c r="Y404" s="612"/>
      <c r="Z404" s="612"/>
      <c r="AA404" s="612"/>
      <c r="AB404" s="612"/>
      <c r="AC404" s="612"/>
      <c r="AD404" s="612"/>
      <c r="AE404" s="612"/>
      <c r="AF404" s="612"/>
      <c r="AG404" s="612"/>
      <c r="AH404" s="612"/>
      <c r="AI404" s="613"/>
      <c r="AJ404" s="612"/>
      <c r="AK404" s="612"/>
      <c r="AL404" s="612"/>
      <c r="AM404" s="612"/>
      <c r="AN404" s="613"/>
    </row>
    <row r="405" spans="1:40" s="26" customFormat="1" ht="18" customHeight="1">
      <c r="C405" s="269"/>
      <c r="D405" s="270"/>
      <c r="E405" s="54" t="s">
        <v>98</v>
      </c>
      <c r="F405" s="614"/>
      <c r="G405" s="614"/>
      <c r="H405" s="55" t="s">
        <v>99</v>
      </c>
      <c r="I405" s="258" t="s">
        <v>198</v>
      </c>
      <c r="J405" s="258"/>
      <c r="K405" s="258"/>
      <c r="L405" s="258"/>
      <c r="M405" s="258"/>
      <c r="N405" s="258"/>
      <c r="O405" s="258"/>
      <c r="P405" s="258"/>
      <c r="Q405" s="258"/>
      <c r="R405" s="258"/>
      <c r="S405" s="258"/>
      <c r="T405" s="258"/>
      <c r="U405" s="258"/>
      <c r="V405" s="258"/>
      <c r="W405" s="258"/>
      <c r="X405" s="258"/>
      <c r="Y405" s="258"/>
      <c r="Z405" s="258"/>
      <c r="AA405" s="258"/>
      <c r="AB405" s="258"/>
      <c r="AC405" s="258"/>
      <c r="AD405" s="258"/>
      <c r="AE405" s="258"/>
      <c r="AF405" s="258"/>
      <c r="AG405" s="258"/>
      <c r="AH405" s="258"/>
      <c r="AI405" s="615"/>
      <c r="AJ405" s="258"/>
      <c r="AK405" s="258"/>
      <c r="AL405" s="258"/>
      <c r="AM405" s="258"/>
      <c r="AN405" s="615"/>
    </row>
    <row r="406" spans="1:40" s="26" customFormat="1" ht="18" customHeight="1">
      <c r="C406" s="269"/>
      <c r="D406" s="270"/>
      <c r="E406" s="54" t="s">
        <v>98</v>
      </c>
      <c r="F406" s="614"/>
      <c r="G406" s="614"/>
      <c r="H406" s="55" t="s">
        <v>99</v>
      </c>
      <c r="I406" s="258" t="s">
        <v>258</v>
      </c>
      <c r="J406" s="258"/>
      <c r="K406" s="258"/>
      <c r="L406" s="258"/>
      <c r="M406" s="258"/>
      <c r="N406" s="258"/>
      <c r="O406" s="258"/>
      <c r="P406" s="258"/>
      <c r="Q406" s="258"/>
      <c r="R406" s="258"/>
      <c r="S406" s="258"/>
      <c r="T406" s="258"/>
      <c r="U406" s="258"/>
      <c r="V406" s="258"/>
      <c r="W406" s="258"/>
      <c r="X406" s="258"/>
      <c r="Y406" s="258"/>
      <c r="Z406" s="258"/>
      <c r="AA406" s="258"/>
      <c r="AB406" s="258"/>
      <c r="AC406" s="258"/>
      <c r="AD406" s="258"/>
      <c r="AE406" s="258"/>
      <c r="AF406" s="258"/>
      <c r="AG406" s="258"/>
      <c r="AH406" s="258"/>
      <c r="AI406" s="615"/>
      <c r="AJ406" s="258"/>
      <c r="AK406" s="258"/>
      <c r="AL406" s="258"/>
      <c r="AM406" s="258"/>
      <c r="AN406" s="615"/>
    </row>
    <row r="407" spans="1:40" s="26" customFormat="1" ht="18" customHeight="1">
      <c r="C407" s="269"/>
      <c r="D407" s="270"/>
      <c r="E407" s="54" t="s">
        <v>98</v>
      </c>
      <c r="F407" s="614"/>
      <c r="G407" s="614"/>
      <c r="H407" s="55" t="s">
        <v>99</v>
      </c>
      <c r="I407" s="258" t="s">
        <v>259</v>
      </c>
      <c r="J407" s="258"/>
      <c r="K407" s="258"/>
      <c r="L407" s="258"/>
      <c r="M407" s="258"/>
      <c r="N407" s="258"/>
      <c r="O407" s="258"/>
      <c r="P407" s="258"/>
      <c r="Q407" s="258"/>
      <c r="R407" s="258"/>
      <c r="S407" s="258"/>
      <c r="T407" s="258"/>
      <c r="U407" s="258"/>
      <c r="V407" s="258"/>
      <c r="W407" s="258"/>
      <c r="X407" s="258"/>
      <c r="Y407" s="258"/>
      <c r="Z407" s="258"/>
      <c r="AA407" s="258"/>
      <c r="AB407" s="258"/>
      <c r="AC407" s="258"/>
      <c r="AD407" s="258"/>
      <c r="AE407" s="258"/>
      <c r="AF407" s="258"/>
      <c r="AG407" s="258"/>
      <c r="AH407" s="258"/>
      <c r="AI407" s="615"/>
      <c r="AJ407" s="258"/>
      <c r="AK407" s="258"/>
      <c r="AL407" s="258"/>
      <c r="AM407" s="258"/>
      <c r="AN407" s="615"/>
    </row>
    <row r="408" spans="1:40" s="26" customFormat="1" ht="18" customHeight="1">
      <c r="A408" s="46"/>
      <c r="B408" s="46"/>
      <c r="C408" s="267">
        <v>13</v>
      </c>
      <c r="D408" s="268"/>
      <c r="E408" s="628" t="s">
        <v>440</v>
      </c>
      <c r="F408" s="629"/>
      <c r="G408" s="629"/>
      <c r="H408" s="629"/>
      <c r="I408" s="629"/>
      <c r="J408" s="629"/>
      <c r="K408" s="629"/>
      <c r="L408" s="629"/>
      <c r="M408" s="629"/>
      <c r="N408" s="629"/>
      <c r="O408" s="629"/>
      <c r="P408" s="629"/>
      <c r="Q408" s="629"/>
      <c r="R408" s="629"/>
      <c r="S408" s="629"/>
      <c r="T408" s="629"/>
      <c r="U408" s="629"/>
      <c r="V408" s="629"/>
      <c r="W408" s="629"/>
      <c r="X408" s="629"/>
      <c r="Y408" s="629"/>
      <c r="Z408" s="629"/>
      <c r="AA408" s="629"/>
      <c r="AB408" s="629"/>
      <c r="AC408" s="629"/>
      <c r="AD408" s="629"/>
      <c r="AE408" s="629"/>
      <c r="AF408" s="629"/>
      <c r="AG408" s="629"/>
      <c r="AH408" s="629"/>
      <c r="AI408" s="630"/>
      <c r="AJ408" s="629"/>
      <c r="AK408" s="629"/>
      <c r="AL408" s="629"/>
      <c r="AM408" s="629"/>
      <c r="AN408" s="630"/>
    </row>
    <row r="409" spans="1:40" s="26" customFormat="1" ht="18" customHeight="1">
      <c r="A409" s="46"/>
      <c r="B409" s="46"/>
      <c r="C409" s="269"/>
      <c r="D409" s="270"/>
      <c r="E409" s="631"/>
      <c r="F409" s="632"/>
      <c r="G409" s="632"/>
      <c r="H409" s="632"/>
      <c r="I409" s="632"/>
      <c r="J409" s="632"/>
      <c r="K409" s="632"/>
      <c r="L409" s="632"/>
      <c r="M409" s="632"/>
      <c r="N409" s="632"/>
      <c r="O409" s="632"/>
      <c r="P409" s="632"/>
      <c r="Q409" s="632"/>
      <c r="R409" s="632"/>
      <c r="S409" s="632"/>
      <c r="T409" s="632"/>
      <c r="U409" s="632"/>
      <c r="V409" s="632"/>
      <c r="W409" s="632"/>
      <c r="X409" s="632"/>
      <c r="Y409" s="632"/>
      <c r="Z409" s="632"/>
      <c r="AA409" s="632"/>
      <c r="AB409" s="632"/>
      <c r="AC409" s="632"/>
      <c r="AD409" s="632"/>
      <c r="AE409" s="632"/>
      <c r="AF409" s="632"/>
      <c r="AG409" s="632"/>
      <c r="AH409" s="632"/>
      <c r="AI409" s="633"/>
      <c r="AJ409" s="632"/>
      <c r="AK409" s="632"/>
      <c r="AL409" s="632"/>
      <c r="AM409" s="632"/>
      <c r="AN409" s="633"/>
    </row>
    <row r="410" spans="1:40" s="26" customFormat="1" ht="18" customHeight="1">
      <c r="A410" s="46"/>
      <c r="B410" s="46"/>
      <c r="C410" s="269"/>
      <c r="D410" s="270"/>
      <c r="E410" s="56" t="s">
        <v>98</v>
      </c>
      <c r="F410" s="619"/>
      <c r="G410" s="619"/>
      <c r="H410" s="57" t="s">
        <v>163</v>
      </c>
      <c r="I410" s="620" t="s">
        <v>250</v>
      </c>
      <c r="J410" s="620"/>
      <c r="K410" s="620"/>
      <c r="L410" s="620"/>
      <c r="M410" s="620"/>
      <c r="N410" s="620"/>
      <c r="O410" s="620"/>
      <c r="P410" s="620"/>
      <c r="Q410" s="620"/>
      <c r="R410" s="620"/>
      <c r="S410" s="620"/>
      <c r="T410" s="620"/>
      <c r="U410" s="620"/>
      <c r="V410" s="620"/>
      <c r="W410" s="620"/>
      <c r="X410" s="620"/>
      <c r="Y410" s="620"/>
      <c r="Z410" s="620"/>
      <c r="AA410" s="620"/>
      <c r="AB410" s="620"/>
      <c r="AC410" s="620"/>
      <c r="AD410" s="620"/>
      <c r="AE410" s="620"/>
      <c r="AF410" s="620"/>
      <c r="AG410" s="620"/>
      <c r="AH410" s="620"/>
      <c r="AI410" s="621"/>
      <c r="AJ410" s="620"/>
      <c r="AK410" s="620"/>
      <c r="AL410" s="620"/>
      <c r="AM410" s="620"/>
      <c r="AN410" s="621"/>
    </row>
    <row r="411" spans="1:40" s="26" customFormat="1" ht="18" customHeight="1">
      <c r="A411" s="46"/>
      <c r="B411" s="46"/>
      <c r="C411" s="269"/>
      <c r="D411" s="270"/>
      <c r="E411" s="56" t="s">
        <v>98</v>
      </c>
      <c r="F411" s="619"/>
      <c r="G411" s="619"/>
      <c r="H411" s="57" t="s">
        <v>99</v>
      </c>
      <c r="I411" s="620" t="s">
        <v>260</v>
      </c>
      <c r="J411" s="620"/>
      <c r="K411" s="620"/>
      <c r="L411" s="620"/>
      <c r="M411" s="620"/>
      <c r="N411" s="620"/>
      <c r="O411" s="620"/>
      <c r="P411" s="620"/>
      <c r="Q411" s="620"/>
      <c r="R411" s="620"/>
      <c r="S411" s="620"/>
      <c r="T411" s="620"/>
      <c r="U411" s="620"/>
      <c r="V411" s="620"/>
      <c r="W411" s="620"/>
      <c r="X411" s="620"/>
      <c r="Y411" s="620"/>
      <c r="Z411" s="620"/>
      <c r="AA411" s="620"/>
      <c r="AB411" s="620"/>
      <c r="AC411" s="620"/>
      <c r="AD411" s="620"/>
      <c r="AE411" s="620"/>
      <c r="AF411" s="620"/>
      <c r="AG411" s="620"/>
      <c r="AH411" s="620"/>
      <c r="AI411" s="621"/>
      <c r="AJ411" s="620"/>
      <c r="AK411" s="620"/>
      <c r="AL411" s="620"/>
      <c r="AM411" s="620"/>
      <c r="AN411" s="621"/>
    </row>
    <row r="412" spans="1:40" s="26" customFormat="1" ht="18" customHeight="1">
      <c r="A412" s="46"/>
      <c r="B412" s="46"/>
      <c r="C412" s="269"/>
      <c r="D412" s="270"/>
      <c r="E412" s="56" t="s">
        <v>98</v>
      </c>
      <c r="F412" s="619"/>
      <c r="G412" s="619"/>
      <c r="H412" s="57" t="s">
        <v>99</v>
      </c>
      <c r="I412" s="634" t="s">
        <v>252</v>
      </c>
      <c r="J412" s="634"/>
      <c r="K412" s="634"/>
      <c r="L412" s="634"/>
      <c r="M412" s="634"/>
      <c r="N412" s="634"/>
      <c r="O412" s="634"/>
      <c r="P412" s="634"/>
      <c r="Q412" s="634"/>
      <c r="R412" s="634"/>
      <c r="S412" s="634"/>
      <c r="T412" s="634"/>
      <c r="U412" s="634"/>
      <c r="V412" s="634"/>
      <c r="W412" s="634"/>
      <c r="X412" s="634"/>
      <c r="Y412" s="634"/>
      <c r="Z412" s="634"/>
      <c r="AA412" s="634"/>
      <c r="AB412" s="634"/>
      <c r="AC412" s="634"/>
      <c r="AD412" s="634"/>
      <c r="AE412" s="634"/>
      <c r="AF412" s="634"/>
      <c r="AG412" s="634"/>
      <c r="AH412" s="634"/>
      <c r="AI412" s="635"/>
      <c r="AJ412" s="634"/>
      <c r="AK412" s="634"/>
      <c r="AL412" s="634"/>
      <c r="AM412" s="634"/>
      <c r="AN412" s="635"/>
    </row>
    <row r="413" spans="1:40" s="26" customFormat="1" ht="18" customHeight="1">
      <c r="A413" s="46"/>
      <c r="B413" s="46"/>
      <c r="C413" s="269"/>
      <c r="D413" s="270"/>
      <c r="E413" s="56" t="s">
        <v>98</v>
      </c>
      <c r="F413" s="619"/>
      <c r="G413" s="619"/>
      <c r="H413" s="57" t="s">
        <v>99</v>
      </c>
      <c r="I413" s="634" t="s">
        <v>261</v>
      </c>
      <c r="J413" s="634"/>
      <c r="K413" s="634"/>
      <c r="L413" s="634"/>
      <c r="M413" s="634"/>
      <c r="N413" s="634"/>
      <c r="O413" s="634"/>
      <c r="P413" s="634"/>
      <c r="Q413" s="634"/>
      <c r="R413" s="634"/>
      <c r="S413" s="634"/>
      <c r="T413" s="634"/>
      <c r="U413" s="634"/>
      <c r="V413" s="634"/>
      <c r="W413" s="634"/>
      <c r="X413" s="634"/>
      <c r="Y413" s="634"/>
      <c r="Z413" s="634"/>
      <c r="AA413" s="634"/>
      <c r="AB413" s="634"/>
      <c r="AC413" s="634"/>
      <c r="AD413" s="634"/>
      <c r="AE413" s="634"/>
      <c r="AF413" s="634"/>
      <c r="AG413" s="634"/>
      <c r="AH413" s="634"/>
      <c r="AI413" s="635"/>
      <c r="AJ413" s="634"/>
      <c r="AK413" s="634"/>
      <c r="AL413" s="634"/>
      <c r="AM413" s="634"/>
      <c r="AN413" s="635"/>
    </row>
    <row r="414" spans="1:40" s="26" customFormat="1" ht="18" customHeight="1">
      <c r="A414" s="46"/>
      <c r="B414" s="46"/>
      <c r="C414" s="269"/>
      <c r="D414" s="270"/>
      <c r="E414" s="56" t="s">
        <v>164</v>
      </c>
      <c r="F414" s="619"/>
      <c r="G414" s="619"/>
      <c r="H414" s="57" t="s">
        <v>99</v>
      </c>
      <c r="I414" s="620" t="s">
        <v>262</v>
      </c>
      <c r="J414" s="620"/>
      <c r="K414" s="620"/>
      <c r="L414" s="620"/>
      <c r="M414" s="620"/>
      <c r="N414" s="620"/>
      <c r="O414" s="620"/>
      <c r="P414" s="620"/>
      <c r="Q414" s="620"/>
      <c r="R414" s="620"/>
      <c r="S414" s="620"/>
      <c r="T414" s="620"/>
      <c r="U414" s="620"/>
      <c r="V414" s="620"/>
      <c r="W414" s="620"/>
      <c r="X414" s="620"/>
      <c r="Y414" s="620"/>
      <c r="Z414" s="620"/>
      <c r="AA414" s="620"/>
      <c r="AB414" s="620"/>
      <c r="AC414" s="620"/>
      <c r="AD414" s="620"/>
      <c r="AE414" s="620"/>
      <c r="AF414" s="620"/>
      <c r="AG414" s="620"/>
      <c r="AH414" s="620"/>
      <c r="AI414" s="621"/>
      <c r="AJ414" s="620"/>
      <c r="AK414" s="620"/>
      <c r="AL414" s="620"/>
      <c r="AM414" s="620"/>
      <c r="AN414" s="621"/>
    </row>
    <row r="415" spans="1:40" s="26" customFormat="1" ht="18" customHeight="1">
      <c r="A415" s="46"/>
      <c r="B415" s="46"/>
      <c r="C415" s="271"/>
      <c r="D415" s="272"/>
      <c r="E415" s="58" t="s">
        <v>98</v>
      </c>
      <c r="F415" s="622"/>
      <c r="G415" s="622"/>
      <c r="H415" s="59" t="s">
        <v>99</v>
      </c>
      <c r="I415" s="623" t="s">
        <v>263</v>
      </c>
      <c r="J415" s="623"/>
      <c r="K415" s="623"/>
      <c r="L415" s="623"/>
      <c r="M415" s="623"/>
      <c r="N415" s="623"/>
      <c r="O415" s="623"/>
      <c r="P415" s="623"/>
      <c r="Q415" s="623"/>
      <c r="R415" s="623"/>
      <c r="S415" s="623"/>
      <c r="T415" s="623"/>
      <c r="U415" s="623"/>
      <c r="V415" s="623"/>
      <c r="W415" s="623"/>
      <c r="X415" s="623"/>
      <c r="Y415" s="623"/>
      <c r="Z415" s="623"/>
      <c r="AA415" s="623"/>
      <c r="AB415" s="623"/>
      <c r="AC415" s="623"/>
      <c r="AD415" s="623"/>
      <c r="AE415" s="623"/>
      <c r="AF415" s="623"/>
      <c r="AG415" s="623"/>
      <c r="AH415" s="623"/>
      <c r="AI415" s="624"/>
      <c r="AJ415" s="623"/>
      <c r="AK415" s="623"/>
      <c r="AL415" s="623"/>
      <c r="AM415" s="623"/>
      <c r="AN415" s="624"/>
    </row>
    <row r="416" spans="1:40" s="26" customFormat="1" ht="18" customHeight="1">
      <c r="C416" s="625">
        <v>14</v>
      </c>
      <c r="D416" s="626"/>
      <c r="E416" s="627" t="s">
        <v>186</v>
      </c>
      <c r="F416" s="627"/>
      <c r="G416" s="627"/>
      <c r="H416" s="627"/>
      <c r="I416" s="627"/>
      <c r="J416" s="627"/>
      <c r="K416" s="627"/>
      <c r="L416" s="627"/>
      <c r="M416" s="627"/>
      <c r="N416" s="627"/>
      <c r="O416" s="627"/>
      <c r="P416" s="627"/>
      <c r="Q416" s="627"/>
      <c r="R416" s="627"/>
      <c r="S416" s="627"/>
      <c r="T416" s="627"/>
      <c r="U416" s="627"/>
      <c r="V416" s="627"/>
      <c r="W416" s="627"/>
      <c r="X416" s="627"/>
      <c r="Y416" s="627"/>
      <c r="Z416" s="627"/>
      <c r="AA416" s="627"/>
      <c r="AB416" s="627"/>
      <c r="AC416" s="627"/>
      <c r="AD416" s="627"/>
      <c r="AE416" s="627"/>
      <c r="AF416" s="627"/>
      <c r="AG416" s="627"/>
      <c r="AH416" s="627"/>
      <c r="AI416" s="618"/>
      <c r="AJ416" s="272"/>
      <c r="AK416" s="626"/>
      <c r="AL416" s="626"/>
      <c r="AM416" s="626"/>
      <c r="AN416" s="618"/>
    </row>
    <row r="417" spans="3:40" s="26" customFormat="1" ht="18" customHeight="1">
      <c r="C417" s="465"/>
      <c r="D417" s="466"/>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15"/>
      <c r="AJ417" s="457"/>
      <c r="AK417" s="466"/>
      <c r="AL417" s="466"/>
      <c r="AM417" s="466"/>
      <c r="AN417" s="515"/>
    </row>
    <row r="418" spans="3:40" s="26" customFormat="1" ht="18" customHeight="1">
      <c r="C418" s="465"/>
      <c r="D418" s="466"/>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15"/>
      <c r="AJ418" s="457"/>
      <c r="AK418" s="466"/>
      <c r="AL418" s="466"/>
      <c r="AM418" s="466"/>
      <c r="AN418" s="515"/>
    </row>
    <row r="419" spans="3:40" s="26" customFormat="1" ht="18" customHeight="1">
      <c r="C419" s="465"/>
      <c r="D419" s="466"/>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15"/>
      <c r="AJ419" s="457"/>
      <c r="AK419" s="466"/>
      <c r="AL419" s="466"/>
      <c r="AM419" s="466"/>
      <c r="AN419" s="515"/>
    </row>
    <row r="420" spans="3:40" s="26" customFormat="1" ht="18" customHeight="1">
      <c r="C420" s="465">
        <v>15</v>
      </c>
      <c r="D420" s="466"/>
      <c r="E420" s="616" t="s">
        <v>165</v>
      </c>
      <c r="F420" s="616"/>
      <c r="G420" s="616"/>
      <c r="H420" s="616"/>
      <c r="I420" s="616"/>
      <c r="J420" s="616"/>
      <c r="K420" s="616"/>
      <c r="L420" s="616"/>
      <c r="M420" s="616"/>
      <c r="N420" s="616"/>
      <c r="O420" s="616"/>
      <c r="P420" s="616"/>
      <c r="Q420" s="616"/>
      <c r="R420" s="616"/>
      <c r="S420" s="616"/>
      <c r="T420" s="616"/>
      <c r="U420" s="616"/>
      <c r="V420" s="616"/>
      <c r="W420" s="616"/>
      <c r="X420" s="616"/>
      <c r="Y420" s="616"/>
      <c r="Z420" s="616"/>
      <c r="AA420" s="616"/>
      <c r="AB420" s="616"/>
      <c r="AC420" s="616"/>
      <c r="AD420" s="616"/>
      <c r="AE420" s="616"/>
      <c r="AF420" s="616"/>
      <c r="AG420" s="616"/>
      <c r="AH420" s="616"/>
      <c r="AI420" s="617"/>
      <c r="AJ420" s="283"/>
      <c r="AK420" s="283"/>
      <c r="AL420" s="283"/>
      <c r="AM420" s="283"/>
      <c r="AN420" s="284"/>
    </row>
    <row r="421" spans="3:40" s="26" customFormat="1" ht="18" customHeight="1">
      <c r="C421" s="465"/>
      <c r="D421" s="466"/>
      <c r="E421" s="616"/>
      <c r="F421" s="616"/>
      <c r="G421" s="616"/>
      <c r="H421" s="616"/>
      <c r="I421" s="616"/>
      <c r="J421" s="616"/>
      <c r="K421" s="616"/>
      <c r="L421" s="616"/>
      <c r="M421" s="616"/>
      <c r="N421" s="616"/>
      <c r="O421" s="616"/>
      <c r="P421" s="616"/>
      <c r="Q421" s="616"/>
      <c r="R421" s="616"/>
      <c r="S421" s="616"/>
      <c r="T421" s="616"/>
      <c r="U421" s="616"/>
      <c r="V421" s="616"/>
      <c r="W421" s="616"/>
      <c r="X421" s="616"/>
      <c r="Y421" s="616"/>
      <c r="Z421" s="616"/>
      <c r="AA421" s="616"/>
      <c r="AB421" s="616"/>
      <c r="AC421" s="616"/>
      <c r="AD421" s="616"/>
      <c r="AE421" s="616"/>
      <c r="AF421" s="616"/>
      <c r="AG421" s="616"/>
      <c r="AH421" s="616"/>
      <c r="AI421" s="618"/>
      <c r="AJ421" s="286"/>
      <c r="AK421" s="286"/>
      <c r="AL421" s="286"/>
      <c r="AM421" s="286"/>
      <c r="AN421" s="287"/>
    </row>
    <row r="422" spans="3:40" s="26" customFormat="1" ht="18" customHeight="1">
      <c r="C422" s="465">
        <v>16</v>
      </c>
      <c r="D422" s="466"/>
      <c r="E422" s="571" t="s">
        <v>187</v>
      </c>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617"/>
      <c r="AJ422" s="283"/>
      <c r="AK422" s="283"/>
      <c r="AL422" s="283"/>
      <c r="AM422" s="283"/>
      <c r="AN422" s="284"/>
    </row>
    <row r="423" spans="3:40" s="26" customFormat="1" ht="18" customHeight="1">
      <c r="C423" s="465"/>
      <c r="D423" s="466"/>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617"/>
      <c r="AJ423" s="283"/>
      <c r="AK423" s="283"/>
      <c r="AL423" s="283"/>
      <c r="AM423" s="283"/>
      <c r="AN423" s="284"/>
    </row>
    <row r="424" spans="3:40" s="26" customFormat="1" ht="18" customHeight="1">
      <c r="C424" s="465"/>
      <c r="D424" s="466"/>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618"/>
      <c r="AJ424" s="286"/>
      <c r="AK424" s="286"/>
      <c r="AL424" s="286"/>
      <c r="AM424" s="286"/>
      <c r="AN424" s="287"/>
    </row>
    <row r="425" spans="3:40" s="26" customFormat="1" ht="18" customHeight="1">
      <c r="C425" s="465">
        <v>17</v>
      </c>
      <c r="D425" s="466"/>
      <c r="E425" s="616" t="s">
        <v>188</v>
      </c>
      <c r="F425" s="616"/>
      <c r="G425" s="616"/>
      <c r="H425" s="616"/>
      <c r="I425" s="616"/>
      <c r="J425" s="616"/>
      <c r="K425" s="616"/>
      <c r="L425" s="616"/>
      <c r="M425" s="616"/>
      <c r="N425" s="616"/>
      <c r="O425" s="616"/>
      <c r="P425" s="616"/>
      <c r="Q425" s="616"/>
      <c r="R425" s="616"/>
      <c r="S425" s="616"/>
      <c r="T425" s="616"/>
      <c r="U425" s="616"/>
      <c r="V425" s="616"/>
      <c r="W425" s="616"/>
      <c r="X425" s="616"/>
      <c r="Y425" s="616"/>
      <c r="Z425" s="616"/>
      <c r="AA425" s="616"/>
      <c r="AB425" s="616"/>
      <c r="AC425" s="616"/>
      <c r="AD425" s="616"/>
      <c r="AE425" s="616"/>
      <c r="AF425" s="616"/>
      <c r="AG425" s="616"/>
      <c r="AH425" s="616"/>
      <c r="AI425" s="636"/>
      <c r="AJ425" s="280"/>
      <c r="AK425" s="280"/>
      <c r="AL425" s="280"/>
      <c r="AM425" s="280"/>
      <c r="AN425" s="281"/>
    </row>
    <row r="426" spans="3:40" s="26" customFormat="1" ht="18" customHeight="1">
      <c r="C426" s="465"/>
      <c r="D426" s="466"/>
      <c r="E426" s="616"/>
      <c r="F426" s="616"/>
      <c r="G426" s="616"/>
      <c r="H426" s="616"/>
      <c r="I426" s="616"/>
      <c r="J426" s="616"/>
      <c r="K426" s="616"/>
      <c r="L426" s="616"/>
      <c r="M426" s="616"/>
      <c r="N426" s="616"/>
      <c r="O426" s="616"/>
      <c r="P426" s="616"/>
      <c r="Q426" s="616"/>
      <c r="R426" s="616"/>
      <c r="S426" s="616"/>
      <c r="T426" s="616"/>
      <c r="U426" s="616"/>
      <c r="V426" s="616"/>
      <c r="W426" s="616"/>
      <c r="X426" s="616"/>
      <c r="Y426" s="616"/>
      <c r="Z426" s="616"/>
      <c r="AA426" s="616"/>
      <c r="AB426" s="616"/>
      <c r="AC426" s="616"/>
      <c r="AD426" s="616"/>
      <c r="AE426" s="616"/>
      <c r="AF426" s="616"/>
      <c r="AG426" s="616"/>
      <c r="AH426" s="616"/>
      <c r="AI426" s="617"/>
      <c r="AJ426" s="283"/>
      <c r="AK426" s="283"/>
      <c r="AL426" s="283"/>
      <c r="AM426" s="283"/>
      <c r="AN426" s="284"/>
    </row>
    <row r="427" spans="3:40" s="26" customFormat="1" ht="18" customHeight="1">
      <c r="C427" s="465"/>
      <c r="D427" s="466"/>
      <c r="E427" s="616"/>
      <c r="F427" s="616"/>
      <c r="G427" s="616"/>
      <c r="H427" s="616"/>
      <c r="I427" s="616"/>
      <c r="J427" s="616"/>
      <c r="K427" s="616"/>
      <c r="L427" s="616"/>
      <c r="M427" s="616"/>
      <c r="N427" s="616"/>
      <c r="O427" s="616"/>
      <c r="P427" s="616"/>
      <c r="Q427" s="616"/>
      <c r="R427" s="616"/>
      <c r="S427" s="616"/>
      <c r="T427" s="616"/>
      <c r="U427" s="616"/>
      <c r="V427" s="616"/>
      <c r="W427" s="616"/>
      <c r="X427" s="616"/>
      <c r="Y427" s="616"/>
      <c r="Z427" s="616"/>
      <c r="AA427" s="616"/>
      <c r="AB427" s="616"/>
      <c r="AC427" s="616"/>
      <c r="AD427" s="616"/>
      <c r="AE427" s="616"/>
      <c r="AF427" s="616"/>
      <c r="AG427" s="616"/>
      <c r="AH427" s="616"/>
      <c r="AI427" s="617"/>
      <c r="AJ427" s="283"/>
      <c r="AK427" s="283"/>
      <c r="AL427" s="283"/>
      <c r="AM427" s="283"/>
      <c r="AN427" s="284"/>
    </row>
    <row r="428" spans="3:40" s="26" customFormat="1" ht="18" customHeight="1">
      <c r="C428" s="465"/>
      <c r="D428" s="466"/>
      <c r="E428" s="616"/>
      <c r="F428" s="616"/>
      <c r="G428" s="616"/>
      <c r="H428" s="616"/>
      <c r="I428" s="616"/>
      <c r="J428" s="616"/>
      <c r="K428" s="616"/>
      <c r="L428" s="616"/>
      <c r="M428" s="616"/>
      <c r="N428" s="616"/>
      <c r="O428" s="616"/>
      <c r="P428" s="616"/>
      <c r="Q428" s="616"/>
      <c r="R428" s="616"/>
      <c r="S428" s="616"/>
      <c r="T428" s="616"/>
      <c r="U428" s="616"/>
      <c r="V428" s="616"/>
      <c r="W428" s="616"/>
      <c r="X428" s="616"/>
      <c r="Y428" s="616"/>
      <c r="Z428" s="616"/>
      <c r="AA428" s="616"/>
      <c r="AB428" s="616"/>
      <c r="AC428" s="616"/>
      <c r="AD428" s="616"/>
      <c r="AE428" s="616"/>
      <c r="AF428" s="616"/>
      <c r="AG428" s="616"/>
      <c r="AH428" s="616"/>
      <c r="AI428" s="618"/>
      <c r="AJ428" s="286"/>
      <c r="AK428" s="286"/>
      <c r="AL428" s="286"/>
      <c r="AM428" s="286"/>
      <c r="AN428" s="287"/>
    </row>
    <row r="429" spans="3:40" s="26" customFormat="1" ht="18" customHeight="1">
      <c r="C429" s="267">
        <v>18</v>
      </c>
      <c r="D429" s="268"/>
      <c r="E429" s="273" t="s">
        <v>441</v>
      </c>
      <c r="F429" s="274"/>
      <c r="G429" s="274"/>
      <c r="H429" s="274"/>
      <c r="I429" s="274"/>
      <c r="J429" s="274"/>
      <c r="K429" s="274"/>
      <c r="L429" s="274"/>
      <c r="M429" s="274"/>
      <c r="N429" s="274"/>
      <c r="O429" s="274"/>
      <c r="P429" s="274"/>
      <c r="Q429" s="274"/>
      <c r="R429" s="274"/>
      <c r="S429" s="274"/>
      <c r="T429" s="274"/>
      <c r="U429" s="274"/>
      <c r="V429" s="274"/>
      <c r="W429" s="274"/>
      <c r="X429" s="274"/>
      <c r="Y429" s="274"/>
      <c r="Z429" s="274"/>
      <c r="AA429" s="274"/>
      <c r="AB429" s="274"/>
      <c r="AC429" s="274"/>
      <c r="AD429" s="274"/>
      <c r="AE429" s="274"/>
      <c r="AF429" s="274"/>
      <c r="AG429" s="274"/>
      <c r="AH429" s="274"/>
      <c r="AI429" s="637"/>
      <c r="AJ429" s="274"/>
      <c r="AK429" s="274"/>
      <c r="AL429" s="274"/>
      <c r="AM429" s="274"/>
      <c r="AN429" s="637"/>
    </row>
    <row r="430" spans="3:40" s="26" customFormat="1" ht="18" customHeight="1">
      <c r="C430" s="269"/>
      <c r="D430" s="270"/>
      <c r="E430" s="257"/>
      <c r="F430" s="258"/>
      <c r="G430" s="258"/>
      <c r="H430" s="258"/>
      <c r="I430" s="258"/>
      <c r="J430" s="258"/>
      <c r="K430" s="258"/>
      <c r="L430" s="258"/>
      <c r="M430" s="258"/>
      <c r="N430" s="258"/>
      <c r="O430" s="258"/>
      <c r="P430" s="258"/>
      <c r="Q430" s="258"/>
      <c r="R430" s="258"/>
      <c r="S430" s="258"/>
      <c r="T430" s="258"/>
      <c r="U430" s="258"/>
      <c r="V430" s="258"/>
      <c r="W430" s="258"/>
      <c r="X430" s="258"/>
      <c r="Y430" s="258"/>
      <c r="Z430" s="258"/>
      <c r="AA430" s="258"/>
      <c r="AB430" s="258"/>
      <c r="AC430" s="258"/>
      <c r="AD430" s="258"/>
      <c r="AE430" s="258"/>
      <c r="AF430" s="258"/>
      <c r="AG430" s="258"/>
      <c r="AH430" s="258"/>
      <c r="AI430" s="615"/>
      <c r="AJ430" s="258"/>
      <c r="AK430" s="258"/>
      <c r="AL430" s="258"/>
      <c r="AM430" s="258"/>
      <c r="AN430" s="615"/>
    </row>
    <row r="431" spans="3:40" s="26" customFormat="1" ht="18" customHeight="1">
      <c r="C431" s="269"/>
      <c r="D431" s="270"/>
      <c r="E431" s="54" t="s">
        <v>164</v>
      </c>
      <c r="F431" s="614"/>
      <c r="G431" s="614"/>
      <c r="H431" s="55" t="s">
        <v>163</v>
      </c>
      <c r="I431" s="258" t="s">
        <v>166</v>
      </c>
      <c r="J431" s="258"/>
      <c r="K431" s="258"/>
      <c r="L431" s="258"/>
      <c r="M431" s="258"/>
      <c r="N431" s="258"/>
      <c r="O431" s="258"/>
      <c r="P431" s="258"/>
      <c r="Q431" s="258"/>
      <c r="R431" s="258"/>
      <c r="S431" s="258"/>
      <c r="T431" s="258"/>
      <c r="U431" s="258"/>
      <c r="V431" s="258"/>
      <c r="W431" s="258"/>
      <c r="X431" s="258"/>
      <c r="Y431" s="258"/>
      <c r="Z431" s="258"/>
      <c r="AA431" s="258"/>
      <c r="AB431" s="258"/>
      <c r="AC431" s="258"/>
      <c r="AD431" s="258"/>
      <c r="AE431" s="258"/>
      <c r="AF431" s="258"/>
      <c r="AG431" s="258"/>
      <c r="AH431" s="258"/>
      <c r="AI431" s="615"/>
      <c r="AJ431" s="258"/>
      <c r="AK431" s="258"/>
      <c r="AL431" s="258"/>
      <c r="AM431" s="258"/>
      <c r="AN431" s="615"/>
    </row>
    <row r="432" spans="3:40" s="26" customFormat="1" ht="18" customHeight="1">
      <c r="C432" s="269"/>
      <c r="D432" s="270"/>
      <c r="E432" s="54" t="s">
        <v>98</v>
      </c>
      <c r="F432" s="614"/>
      <c r="G432" s="614"/>
      <c r="H432" s="55" t="s">
        <v>99</v>
      </c>
      <c r="I432" s="258" t="s">
        <v>167</v>
      </c>
      <c r="J432" s="258"/>
      <c r="K432" s="258"/>
      <c r="L432" s="258"/>
      <c r="M432" s="258"/>
      <c r="N432" s="258"/>
      <c r="O432" s="258"/>
      <c r="P432" s="258"/>
      <c r="Q432" s="258"/>
      <c r="R432" s="258"/>
      <c r="S432" s="258"/>
      <c r="T432" s="258"/>
      <c r="U432" s="258"/>
      <c r="V432" s="258"/>
      <c r="W432" s="258"/>
      <c r="X432" s="258"/>
      <c r="Y432" s="258"/>
      <c r="Z432" s="258"/>
      <c r="AA432" s="258"/>
      <c r="AB432" s="258"/>
      <c r="AC432" s="258"/>
      <c r="AD432" s="258"/>
      <c r="AE432" s="258"/>
      <c r="AF432" s="258"/>
      <c r="AG432" s="258"/>
      <c r="AH432" s="258"/>
      <c r="AI432" s="615"/>
      <c r="AJ432" s="258"/>
      <c r="AK432" s="258"/>
      <c r="AL432" s="258"/>
      <c r="AM432" s="258"/>
      <c r="AN432" s="615"/>
    </row>
    <row r="433" spans="3:40" s="26" customFormat="1" ht="18" customHeight="1">
      <c r="C433" s="269"/>
      <c r="D433" s="270"/>
      <c r="E433" s="54" t="s">
        <v>98</v>
      </c>
      <c r="F433" s="614"/>
      <c r="G433" s="614"/>
      <c r="H433" s="55" t="s">
        <v>99</v>
      </c>
      <c r="I433" s="258" t="s">
        <v>253</v>
      </c>
      <c r="J433" s="258"/>
      <c r="K433" s="258"/>
      <c r="L433" s="258"/>
      <c r="M433" s="258"/>
      <c r="N433" s="258"/>
      <c r="O433" s="258"/>
      <c r="P433" s="258"/>
      <c r="Q433" s="258"/>
      <c r="R433" s="258"/>
      <c r="S433" s="258"/>
      <c r="T433" s="258"/>
      <c r="U433" s="258"/>
      <c r="V433" s="258"/>
      <c r="W433" s="258"/>
      <c r="X433" s="258"/>
      <c r="Y433" s="258"/>
      <c r="Z433" s="258"/>
      <c r="AA433" s="258"/>
      <c r="AB433" s="258"/>
      <c r="AC433" s="258"/>
      <c r="AD433" s="258"/>
      <c r="AE433" s="258"/>
      <c r="AF433" s="258"/>
      <c r="AG433" s="258"/>
      <c r="AH433" s="258"/>
      <c r="AI433" s="615"/>
      <c r="AJ433" s="258"/>
      <c r="AK433" s="258"/>
      <c r="AL433" s="258"/>
      <c r="AM433" s="258"/>
      <c r="AN433" s="615"/>
    </row>
    <row r="434" spans="3:40" s="53" customFormat="1" ht="18" customHeight="1" thickBot="1">
      <c r="C434" s="638">
        <v>19</v>
      </c>
      <c r="D434" s="460"/>
      <c r="E434" s="273" t="s">
        <v>168</v>
      </c>
      <c r="F434" s="274"/>
      <c r="G434" s="274"/>
      <c r="H434" s="274"/>
      <c r="I434" s="274"/>
      <c r="J434" s="274"/>
      <c r="K434" s="274"/>
      <c r="L434" s="274"/>
      <c r="M434" s="274"/>
      <c r="N434" s="274"/>
      <c r="O434" s="274"/>
      <c r="P434" s="274"/>
      <c r="Q434" s="274"/>
      <c r="R434" s="274"/>
      <c r="S434" s="274"/>
      <c r="T434" s="274"/>
      <c r="U434" s="274"/>
      <c r="V434" s="274"/>
      <c r="W434" s="274"/>
      <c r="X434" s="274"/>
      <c r="Y434" s="274"/>
      <c r="Z434" s="274"/>
      <c r="AA434" s="274"/>
      <c r="AB434" s="274"/>
      <c r="AC434" s="274"/>
      <c r="AD434" s="274"/>
      <c r="AE434" s="274"/>
      <c r="AF434" s="274"/>
      <c r="AG434" s="274"/>
      <c r="AH434" s="275"/>
      <c r="AI434" s="639"/>
      <c r="AJ434" s="640"/>
      <c r="AK434" s="640"/>
      <c r="AL434" s="640"/>
      <c r="AM434" s="640"/>
      <c r="AN434" s="641"/>
    </row>
    <row r="435" spans="3:40" s="26" customFormat="1" ht="18" customHeight="1">
      <c r="C435" s="269"/>
      <c r="D435" s="270"/>
      <c r="E435" s="258" t="s">
        <v>169</v>
      </c>
      <c r="F435" s="258"/>
      <c r="G435" s="258"/>
      <c r="H435" s="258"/>
      <c r="I435" s="258"/>
      <c r="J435" s="258"/>
      <c r="K435" s="258"/>
      <c r="L435" s="258"/>
      <c r="M435" s="258"/>
      <c r="N435" s="258"/>
      <c r="O435" s="258"/>
      <c r="P435" s="258"/>
      <c r="Q435" s="258"/>
      <c r="R435" s="258"/>
      <c r="S435" s="258"/>
      <c r="T435" s="258"/>
      <c r="U435" s="258"/>
      <c r="V435" s="258"/>
      <c r="W435" s="258"/>
      <c r="X435" s="258"/>
      <c r="Y435" s="258"/>
      <c r="Z435" s="258"/>
      <c r="AA435" s="258"/>
      <c r="AB435" s="258"/>
      <c r="AC435" s="258"/>
      <c r="AD435" s="258"/>
      <c r="AE435" s="258"/>
      <c r="AF435" s="258"/>
      <c r="AG435" s="258"/>
      <c r="AH435" s="258"/>
      <c r="AI435" s="642"/>
      <c r="AJ435" s="614"/>
      <c r="AK435" s="614"/>
      <c r="AL435" s="614"/>
      <c r="AM435" s="614"/>
      <c r="AN435" s="643"/>
    </row>
    <row r="436" spans="3:40" s="26" customFormat="1" ht="18" customHeight="1">
      <c r="C436" s="269"/>
      <c r="D436" s="270"/>
      <c r="E436" s="258"/>
      <c r="F436" s="258"/>
      <c r="G436" s="258"/>
      <c r="H436" s="258"/>
      <c r="I436" s="258"/>
      <c r="J436" s="258"/>
      <c r="K436" s="258"/>
      <c r="L436" s="258"/>
      <c r="M436" s="258"/>
      <c r="N436" s="258"/>
      <c r="O436" s="258"/>
      <c r="P436" s="258"/>
      <c r="Q436" s="258"/>
      <c r="R436" s="258"/>
      <c r="S436" s="258"/>
      <c r="T436" s="258"/>
      <c r="U436" s="258"/>
      <c r="V436" s="258"/>
      <c r="W436" s="258"/>
      <c r="X436" s="258"/>
      <c r="Y436" s="258"/>
      <c r="Z436" s="258"/>
      <c r="AA436" s="258"/>
      <c r="AB436" s="258"/>
      <c r="AC436" s="258"/>
      <c r="AD436" s="258"/>
      <c r="AE436" s="258"/>
      <c r="AF436" s="258"/>
      <c r="AG436" s="258"/>
      <c r="AH436" s="258"/>
      <c r="AI436" s="642"/>
      <c r="AJ436" s="614"/>
      <c r="AK436" s="614"/>
      <c r="AL436" s="614"/>
      <c r="AM436" s="614"/>
      <c r="AN436" s="643"/>
    </row>
    <row r="437" spans="3:40" s="26" customFormat="1" ht="18" customHeight="1">
      <c r="C437" s="269"/>
      <c r="D437" s="270"/>
      <c r="E437" s="258"/>
      <c r="F437" s="258"/>
      <c r="G437" s="258"/>
      <c r="H437" s="258"/>
      <c r="I437" s="258"/>
      <c r="J437" s="258"/>
      <c r="K437" s="258"/>
      <c r="L437" s="258"/>
      <c r="M437" s="258"/>
      <c r="N437" s="258"/>
      <c r="O437" s="258"/>
      <c r="P437" s="258"/>
      <c r="Q437" s="258"/>
      <c r="R437" s="258"/>
      <c r="S437" s="258"/>
      <c r="T437" s="258"/>
      <c r="U437" s="258"/>
      <c r="V437" s="258"/>
      <c r="W437" s="258"/>
      <c r="X437" s="258"/>
      <c r="Y437" s="258"/>
      <c r="Z437" s="258"/>
      <c r="AA437" s="258"/>
      <c r="AB437" s="258"/>
      <c r="AC437" s="258"/>
      <c r="AD437" s="258"/>
      <c r="AE437" s="258"/>
      <c r="AF437" s="258"/>
      <c r="AG437" s="258"/>
      <c r="AH437" s="258"/>
      <c r="AI437" s="642"/>
      <c r="AJ437" s="614"/>
      <c r="AK437" s="614"/>
      <c r="AL437" s="614"/>
      <c r="AM437" s="614"/>
      <c r="AN437" s="643"/>
    </row>
    <row r="438" spans="3:40" s="26" customFormat="1" ht="18" customHeight="1">
      <c r="C438" s="269"/>
      <c r="D438" s="270"/>
      <c r="E438" s="258"/>
      <c r="F438" s="258"/>
      <c r="G438" s="258"/>
      <c r="H438" s="258"/>
      <c r="I438" s="258"/>
      <c r="J438" s="258"/>
      <c r="K438" s="258"/>
      <c r="L438" s="258"/>
      <c r="M438" s="258"/>
      <c r="N438" s="258"/>
      <c r="O438" s="258"/>
      <c r="P438" s="258"/>
      <c r="Q438" s="258"/>
      <c r="R438" s="258"/>
      <c r="S438" s="258"/>
      <c r="T438" s="258"/>
      <c r="U438" s="258"/>
      <c r="V438" s="258"/>
      <c r="W438" s="258"/>
      <c r="X438" s="258"/>
      <c r="Y438" s="258"/>
      <c r="Z438" s="258"/>
      <c r="AA438" s="258"/>
      <c r="AB438" s="258"/>
      <c r="AC438" s="258"/>
      <c r="AD438" s="258"/>
      <c r="AE438" s="258"/>
      <c r="AF438" s="258"/>
      <c r="AG438" s="258"/>
      <c r="AH438" s="258"/>
      <c r="AI438" s="642"/>
      <c r="AJ438" s="614"/>
      <c r="AK438" s="614"/>
      <c r="AL438" s="614"/>
      <c r="AM438" s="614"/>
      <c r="AN438" s="643"/>
    </row>
    <row r="439" spans="3:40" s="26" customFormat="1" ht="18" customHeight="1">
      <c r="C439" s="271"/>
      <c r="D439" s="272"/>
      <c r="E439" s="277"/>
      <c r="F439" s="277"/>
      <c r="G439" s="277"/>
      <c r="H439" s="277"/>
      <c r="I439" s="277"/>
      <c r="J439" s="277"/>
      <c r="K439" s="277"/>
      <c r="L439" s="277"/>
      <c r="M439" s="277"/>
      <c r="N439" s="277"/>
      <c r="O439" s="277"/>
      <c r="P439" s="277"/>
      <c r="Q439" s="277"/>
      <c r="R439" s="277"/>
      <c r="S439" s="277"/>
      <c r="T439" s="277"/>
      <c r="U439" s="277"/>
      <c r="V439" s="277"/>
      <c r="W439" s="277"/>
      <c r="X439" s="277"/>
      <c r="Y439" s="277"/>
      <c r="Z439" s="277"/>
      <c r="AA439" s="277"/>
      <c r="AB439" s="277"/>
      <c r="AC439" s="277"/>
      <c r="AD439" s="277"/>
      <c r="AE439" s="277"/>
      <c r="AF439" s="277"/>
      <c r="AG439" s="277"/>
      <c r="AH439" s="277"/>
      <c r="AI439" s="432"/>
      <c r="AJ439" s="433"/>
      <c r="AK439" s="433"/>
      <c r="AL439" s="433"/>
      <c r="AM439" s="433"/>
      <c r="AN439" s="434"/>
    </row>
    <row r="440" spans="3:40" s="26" customFormat="1" ht="18" customHeight="1">
      <c r="C440" s="200"/>
      <c r="D440" s="201"/>
      <c r="E440" s="199"/>
      <c r="F440" s="199"/>
      <c r="G440" s="199"/>
      <c r="H440" s="199"/>
      <c r="I440" s="199"/>
      <c r="J440" s="199"/>
      <c r="K440" s="199"/>
      <c r="L440" s="199"/>
      <c r="M440" s="199"/>
      <c r="N440" s="199"/>
      <c r="O440" s="199"/>
      <c r="P440" s="199"/>
      <c r="Q440" s="199"/>
      <c r="R440" s="199"/>
      <c r="S440" s="199"/>
      <c r="T440" s="199"/>
      <c r="U440" s="199"/>
      <c r="V440" s="199"/>
      <c r="W440" s="199"/>
      <c r="X440" s="199"/>
      <c r="Y440" s="199"/>
      <c r="Z440" s="199"/>
      <c r="AA440" s="199"/>
      <c r="AB440" s="199"/>
      <c r="AC440" s="199"/>
      <c r="AD440" s="199"/>
      <c r="AE440" s="199"/>
      <c r="AF440" s="199"/>
      <c r="AG440" s="199"/>
      <c r="AH440" s="199"/>
      <c r="AI440" s="209"/>
      <c r="AJ440" s="210"/>
      <c r="AK440" s="210"/>
      <c r="AL440" s="210"/>
      <c r="AM440" s="210"/>
      <c r="AN440" s="210"/>
    </row>
    <row r="441" spans="3:40" s="26" customFormat="1" ht="18" customHeight="1">
      <c r="C441" s="625">
        <v>20</v>
      </c>
      <c r="D441" s="626"/>
      <c r="E441" s="318" t="s">
        <v>189</v>
      </c>
      <c r="F441" s="319"/>
      <c r="G441" s="319"/>
      <c r="H441" s="319"/>
      <c r="I441" s="319"/>
      <c r="J441" s="319"/>
      <c r="K441" s="319"/>
      <c r="L441" s="319"/>
      <c r="M441" s="319"/>
      <c r="N441" s="319"/>
      <c r="O441" s="319"/>
      <c r="P441" s="319"/>
      <c r="Q441" s="319"/>
      <c r="R441" s="319"/>
      <c r="S441" s="319"/>
      <c r="T441" s="319"/>
      <c r="U441" s="319"/>
      <c r="V441" s="319"/>
      <c r="W441" s="319"/>
      <c r="X441" s="319"/>
      <c r="Y441" s="319"/>
      <c r="Z441" s="319"/>
      <c r="AA441" s="319"/>
      <c r="AB441" s="319"/>
      <c r="AC441" s="319"/>
      <c r="AD441" s="319"/>
      <c r="AE441" s="319"/>
      <c r="AF441" s="319"/>
      <c r="AG441" s="319"/>
      <c r="AH441" s="363"/>
      <c r="AI441" s="636"/>
      <c r="AJ441" s="280"/>
      <c r="AK441" s="280"/>
      <c r="AL441" s="280"/>
      <c r="AM441" s="280"/>
      <c r="AN441" s="281"/>
    </row>
    <row r="442" spans="3:40" s="26" customFormat="1" ht="18" customHeight="1">
      <c r="C442" s="465"/>
      <c r="D442" s="466"/>
      <c r="E442" s="347"/>
      <c r="F442" s="348"/>
      <c r="G442" s="348"/>
      <c r="H442" s="348"/>
      <c r="I442" s="348"/>
      <c r="J442" s="348"/>
      <c r="K442" s="348"/>
      <c r="L442" s="348"/>
      <c r="M442" s="348"/>
      <c r="N442" s="348"/>
      <c r="O442" s="348"/>
      <c r="P442" s="348"/>
      <c r="Q442" s="348"/>
      <c r="R442" s="348"/>
      <c r="S442" s="348"/>
      <c r="T442" s="348"/>
      <c r="U442" s="348"/>
      <c r="V442" s="348"/>
      <c r="W442" s="348"/>
      <c r="X442" s="348"/>
      <c r="Y442" s="348"/>
      <c r="Z442" s="348"/>
      <c r="AA442" s="348"/>
      <c r="AB442" s="348"/>
      <c r="AC442" s="348"/>
      <c r="AD442" s="348"/>
      <c r="AE442" s="348"/>
      <c r="AF442" s="348"/>
      <c r="AG442" s="348"/>
      <c r="AH442" s="537"/>
      <c r="AI442" s="617"/>
      <c r="AJ442" s="283"/>
      <c r="AK442" s="283"/>
      <c r="AL442" s="283"/>
      <c r="AM442" s="283"/>
      <c r="AN442" s="284"/>
    </row>
    <row r="443" spans="3:40" s="26" customFormat="1" ht="18" customHeight="1">
      <c r="C443" s="465"/>
      <c r="D443" s="466"/>
      <c r="E443" s="347"/>
      <c r="F443" s="348"/>
      <c r="G443" s="348"/>
      <c r="H443" s="348"/>
      <c r="I443" s="348"/>
      <c r="J443" s="348"/>
      <c r="K443" s="348"/>
      <c r="L443" s="348"/>
      <c r="M443" s="348"/>
      <c r="N443" s="348"/>
      <c r="O443" s="348"/>
      <c r="P443" s="348"/>
      <c r="Q443" s="348"/>
      <c r="R443" s="348"/>
      <c r="S443" s="348"/>
      <c r="T443" s="348"/>
      <c r="U443" s="348"/>
      <c r="V443" s="348"/>
      <c r="W443" s="348"/>
      <c r="X443" s="348"/>
      <c r="Y443" s="348"/>
      <c r="Z443" s="348"/>
      <c r="AA443" s="348"/>
      <c r="AB443" s="348"/>
      <c r="AC443" s="348"/>
      <c r="AD443" s="348"/>
      <c r="AE443" s="348"/>
      <c r="AF443" s="348"/>
      <c r="AG443" s="348"/>
      <c r="AH443" s="537"/>
      <c r="AI443" s="617"/>
      <c r="AJ443" s="283"/>
      <c r="AK443" s="283"/>
      <c r="AL443" s="283"/>
      <c r="AM443" s="283"/>
      <c r="AN443" s="284"/>
    </row>
    <row r="444" spans="3:40" s="26" customFormat="1" ht="18" customHeight="1">
      <c r="C444" s="465"/>
      <c r="D444" s="466"/>
      <c r="E444" s="322"/>
      <c r="F444" s="323"/>
      <c r="G444" s="323"/>
      <c r="H444" s="323"/>
      <c r="I444" s="323"/>
      <c r="J444" s="323"/>
      <c r="K444" s="323"/>
      <c r="L444" s="323"/>
      <c r="M444" s="323"/>
      <c r="N444" s="323"/>
      <c r="O444" s="323"/>
      <c r="P444" s="323"/>
      <c r="Q444" s="323"/>
      <c r="R444" s="323"/>
      <c r="S444" s="323"/>
      <c r="T444" s="323"/>
      <c r="U444" s="323"/>
      <c r="V444" s="323"/>
      <c r="W444" s="323"/>
      <c r="X444" s="323"/>
      <c r="Y444" s="323"/>
      <c r="Z444" s="323"/>
      <c r="AA444" s="323"/>
      <c r="AB444" s="323"/>
      <c r="AC444" s="323"/>
      <c r="AD444" s="323"/>
      <c r="AE444" s="323"/>
      <c r="AF444" s="323"/>
      <c r="AG444" s="323"/>
      <c r="AH444" s="364"/>
      <c r="AI444" s="618"/>
      <c r="AJ444" s="286"/>
      <c r="AK444" s="286"/>
      <c r="AL444" s="286"/>
      <c r="AM444" s="286"/>
      <c r="AN444" s="287"/>
    </row>
    <row r="445" spans="3:40" s="26" customFormat="1" ht="18" customHeight="1">
      <c r="C445" s="465">
        <v>21</v>
      </c>
      <c r="D445" s="466"/>
      <c r="E445" s="318" t="s">
        <v>442</v>
      </c>
      <c r="F445" s="319"/>
      <c r="G445" s="319"/>
      <c r="H445" s="319"/>
      <c r="I445" s="319"/>
      <c r="J445" s="319"/>
      <c r="K445" s="319"/>
      <c r="L445" s="319"/>
      <c r="M445" s="319"/>
      <c r="N445" s="319"/>
      <c r="O445" s="319"/>
      <c r="P445" s="319"/>
      <c r="Q445" s="319"/>
      <c r="R445" s="319"/>
      <c r="S445" s="319"/>
      <c r="T445" s="319"/>
      <c r="U445" s="319"/>
      <c r="V445" s="319"/>
      <c r="W445" s="319"/>
      <c r="X445" s="319"/>
      <c r="Y445" s="319"/>
      <c r="Z445" s="319"/>
      <c r="AA445" s="319"/>
      <c r="AB445" s="319"/>
      <c r="AC445" s="319"/>
      <c r="AD445" s="319"/>
      <c r="AE445" s="319"/>
      <c r="AF445" s="319"/>
      <c r="AG445" s="319"/>
      <c r="AH445" s="363"/>
      <c r="AI445" s="636"/>
      <c r="AJ445" s="280"/>
      <c r="AK445" s="280"/>
      <c r="AL445" s="280"/>
      <c r="AM445" s="280"/>
      <c r="AN445" s="281"/>
    </row>
    <row r="446" spans="3:40" s="26" customFormat="1" ht="18" customHeight="1">
      <c r="C446" s="465"/>
      <c r="D446" s="466"/>
      <c r="E446" s="347"/>
      <c r="F446" s="348"/>
      <c r="G446" s="348"/>
      <c r="H446" s="348"/>
      <c r="I446" s="348"/>
      <c r="J446" s="348"/>
      <c r="K446" s="348"/>
      <c r="L446" s="348"/>
      <c r="M446" s="348"/>
      <c r="N446" s="348"/>
      <c r="O446" s="348"/>
      <c r="P446" s="348"/>
      <c r="Q446" s="348"/>
      <c r="R446" s="348"/>
      <c r="S446" s="348"/>
      <c r="T446" s="348"/>
      <c r="U446" s="348"/>
      <c r="V446" s="348"/>
      <c r="W446" s="348"/>
      <c r="X446" s="348"/>
      <c r="Y446" s="348"/>
      <c r="Z446" s="348"/>
      <c r="AA446" s="348"/>
      <c r="AB446" s="348"/>
      <c r="AC446" s="348"/>
      <c r="AD446" s="348"/>
      <c r="AE446" s="348"/>
      <c r="AF446" s="348"/>
      <c r="AG446" s="348"/>
      <c r="AH446" s="537"/>
      <c r="AI446" s="617"/>
      <c r="AJ446" s="283"/>
      <c r="AK446" s="283"/>
      <c r="AL446" s="283"/>
      <c r="AM446" s="283"/>
      <c r="AN446" s="284"/>
    </row>
    <row r="447" spans="3:40" s="26" customFormat="1" ht="18" customHeight="1">
      <c r="C447" s="465"/>
      <c r="D447" s="466"/>
      <c r="E447" s="347"/>
      <c r="F447" s="348"/>
      <c r="G447" s="348"/>
      <c r="H447" s="348"/>
      <c r="I447" s="348"/>
      <c r="J447" s="348"/>
      <c r="K447" s="348"/>
      <c r="L447" s="348"/>
      <c r="M447" s="348"/>
      <c r="N447" s="348"/>
      <c r="O447" s="348"/>
      <c r="P447" s="348"/>
      <c r="Q447" s="348"/>
      <c r="R447" s="348"/>
      <c r="S447" s="348"/>
      <c r="T447" s="348"/>
      <c r="U447" s="348"/>
      <c r="V447" s="348"/>
      <c r="W447" s="348"/>
      <c r="X447" s="348"/>
      <c r="Y447" s="348"/>
      <c r="Z447" s="348"/>
      <c r="AA447" s="348"/>
      <c r="AB447" s="348"/>
      <c r="AC447" s="348"/>
      <c r="AD447" s="348"/>
      <c r="AE447" s="348"/>
      <c r="AF447" s="348"/>
      <c r="AG447" s="348"/>
      <c r="AH447" s="537"/>
      <c r="AI447" s="617"/>
      <c r="AJ447" s="283"/>
      <c r="AK447" s="283"/>
      <c r="AL447" s="283"/>
      <c r="AM447" s="283"/>
      <c r="AN447" s="284"/>
    </row>
    <row r="448" spans="3:40" s="26" customFormat="1" ht="18" customHeight="1">
      <c r="C448" s="465"/>
      <c r="D448" s="466"/>
      <c r="E448" s="347" t="s">
        <v>443</v>
      </c>
      <c r="F448" s="348"/>
      <c r="G448" s="348"/>
      <c r="H448" s="348"/>
      <c r="I448" s="348"/>
      <c r="J448" s="348"/>
      <c r="K448" s="348"/>
      <c r="L448" s="348"/>
      <c r="M448" s="348"/>
      <c r="N448" s="348"/>
      <c r="O448" s="348"/>
      <c r="P448" s="348"/>
      <c r="Q448" s="348"/>
      <c r="R448" s="348"/>
      <c r="S448" s="348"/>
      <c r="T448" s="348"/>
      <c r="U448" s="348"/>
      <c r="V448" s="348"/>
      <c r="W448" s="348"/>
      <c r="X448" s="348"/>
      <c r="Y448" s="348"/>
      <c r="Z448" s="348"/>
      <c r="AA448" s="348"/>
      <c r="AB448" s="348"/>
      <c r="AC448" s="348"/>
      <c r="AD448" s="348"/>
      <c r="AE448" s="348"/>
      <c r="AF448" s="348"/>
      <c r="AG448" s="348"/>
      <c r="AH448" s="537"/>
      <c r="AI448" s="617"/>
      <c r="AJ448" s="283"/>
      <c r="AK448" s="283"/>
      <c r="AL448" s="283"/>
      <c r="AM448" s="283"/>
      <c r="AN448" s="284"/>
    </row>
    <row r="449" spans="3:40" s="26" customFormat="1" ht="18" customHeight="1">
      <c r="C449" s="465"/>
      <c r="D449" s="466"/>
      <c r="E449" s="322"/>
      <c r="F449" s="323"/>
      <c r="G449" s="323"/>
      <c r="H449" s="323"/>
      <c r="I449" s="323"/>
      <c r="J449" s="323"/>
      <c r="K449" s="323"/>
      <c r="L449" s="323"/>
      <c r="M449" s="323"/>
      <c r="N449" s="323"/>
      <c r="O449" s="323"/>
      <c r="P449" s="323"/>
      <c r="Q449" s="323"/>
      <c r="R449" s="323"/>
      <c r="S449" s="323"/>
      <c r="T449" s="323"/>
      <c r="U449" s="323"/>
      <c r="V449" s="323"/>
      <c r="W449" s="323"/>
      <c r="X449" s="323"/>
      <c r="Y449" s="323"/>
      <c r="Z449" s="323"/>
      <c r="AA449" s="323"/>
      <c r="AB449" s="323"/>
      <c r="AC449" s="323"/>
      <c r="AD449" s="323"/>
      <c r="AE449" s="323"/>
      <c r="AF449" s="323"/>
      <c r="AG449" s="323"/>
      <c r="AH449" s="364"/>
      <c r="AI449" s="618"/>
      <c r="AJ449" s="286"/>
      <c r="AK449" s="286"/>
      <c r="AL449" s="286"/>
      <c r="AM449" s="286"/>
      <c r="AN449" s="287"/>
    </row>
    <row r="450" spans="3:40" s="26" customFormat="1" ht="18" customHeight="1">
      <c r="C450" s="465">
        <v>22</v>
      </c>
      <c r="D450" s="466"/>
      <c r="E450" s="319" t="s">
        <v>190</v>
      </c>
      <c r="F450" s="319"/>
      <c r="G450" s="319"/>
      <c r="H450" s="319"/>
      <c r="I450" s="319"/>
      <c r="J450" s="319"/>
      <c r="K450" s="319"/>
      <c r="L450" s="319"/>
      <c r="M450" s="319"/>
      <c r="N450" s="319"/>
      <c r="O450" s="319"/>
      <c r="P450" s="319"/>
      <c r="Q450" s="319"/>
      <c r="R450" s="319"/>
      <c r="S450" s="319"/>
      <c r="T450" s="319"/>
      <c r="U450" s="319"/>
      <c r="V450" s="319"/>
      <c r="W450" s="319"/>
      <c r="X450" s="319"/>
      <c r="Y450" s="319"/>
      <c r="Z450" s="319"/>
      <c r="AA450" s="319"/>
      <c r="AB450" s="319"/>
      <c r="AC450" s="319"/>
      <c r="AD450" s="319"/>
      <c r="AE450" s="319"/>
      <c r="AF450" s="319"/>
      <c r="AG450" s="319"/>
      <c r="AH450" s="319"/>
      <c r="AI450" s="636"/>
      <c r="AJ450" s="280"/>
      <c r="AK450" s="280"/>
      <c r="AL450" s="280"/>
      <c r="AM450" s="280"/>
      <c r="AN450" s="281"/>
    </row>
    <row r="451" spans="3:40" s="26" customFormat="1" ht="18" customHeight="1">
      <c r="C451" s="465"/>
      <c r="D451" s="466"/>
      <c r="E451" s="348"/>
      <c r="F451" s="348"/>
      <c r="G451" s="348"/>
      <c r="H451" s="348"/>
      <c r="I451" s="348"/>
      <c r="J451" s="348"/>
      <c r="K451" s="348"/>
      <c r="L451" s="348"/>
      <c r="M451" s="348"/>
      <c r="N451" s="348"/>
      <c r="O451" s="348"/>
      <c r="P451" s="348"/>
      <c r="Q451" s="348"/>
      <c r="R451" s="348"/>
      <c r="S451" s="348"/>
      <c r="T451" s="348"/>
      <c r="U451" s="348"/>
      <c r="V451" s="348"/>
      <c r="W451" s="348"/>
      <c r="X451" s="348"/>
      <c r="Y451" s="348"/>
      <c r="Z451" s="348"/>
      <c r="AA451" s="348"/>
      <c r="AB451" s="348"/>
      <c r="AC451" s="348"/>
      <c r="AD451" s="348"/>
      <c r="AE451" s="348"/>
      <c r="AF451" s="348"/>
      <c r="AG451" s="348"/>
      <c r="AH451" s="348"/>
      <c r="AI451" s="617"/>
      <c r="AJ451" s="283"/>
      <c r="AK451" s="283"/>
      <c r="AL451" s="283"/>
      <c r="AM451" s="283"/>
      <c r="AN451" s="284"/>
    </row>
    <row r="452" spans="3:40" s="26" customFormat="1" ht="18" customHeight="1">
      <c r="C452" s="465"/>
      <c r="D452" s="466"/>
      <c r="E452" s="348"/>
      <c r="F452" s="348"/>
      <c r="G452" s="348"/>
      <c r="H452" s="348"/>
      <c r="I452" s="348"/>
      <c r="J452" s="348"/>
      <c r="K452" s="348"/>
      <c r="L452" s="348"/>
      <c r="M452" s="348"/>
      <c r="N452" s="348"/>
      <c r="O452" s="348"/>
      <c r="P452" s="348"/>
      <c r="Q452" s="348"/>
      <c r="R452" s="348"/>
      <c r="S452" s="348"/>
      <c r="T452" s="348"/>
      <c r="U452" s="348"/>
      <c r="V452" s="348"/>
      <c r="W452" s="348"/>
      <c r="X452" s="348"/>
      <c r="Y452" s="348"/>
      <c r="Z452" s="348"/>
      <c r="AA452" s="348"/>
      <c r="AB452" s="348"/>
      <c r="AC452" s="348"/>
      <c r="AD452" s="348"/>
      <c r="AE452" s="348"/>
      <c r="AF452" s="348"/>
      <c r="AG452" s="348"/>
      <c r="AH452" s="348"/>
      <c r="AI452" s="617"/>
      <c r="AJ452" s="283"/>
      <c r="AK452" s="283"/>
      <c r="AL452" s="283"/>
      <c r="AM452" s="283"/>
      <c r="AN452" s="284"/>
    </row>
    <row r="453" spans="3:40" s="26" customFormat="1" ht="18" customHeight="1">
      <c r="C453" s="465"/>
      <c r="D453" s="466"/>
      <c r="E453" s="348"/>
      <c r="F453" s="348"/>
      <c r="G453" s="348"/>
      <c r="H453" s="348"/>
      <c r="I453" s="348"/>
      <c r="J453" s="348"/>
      <c r="K453" s="348"/>
      <c r="L453" s="348"/>
      <c r="M453" s="348"/>
      <c r="N453" s="348"/>
      <c r="O453" s="348"/>
      <c r="P453" s="348"/>
      <c r="Q453" s="348"/>
      <c r="R453" s="348"/>
      <c r="S453" s="348"/>
      <c r="T453" s="348"/>
      <c r="U453" s="348"/>
      <c r="V453" s="348"/>
      <c r="W453" s="348"/>
      <c r="X453" s="348"/>
      <c r="Y453" s="348"/>
      <c r="Z453" s="348"/>
      <c r="AA453" s="348"/>
      <c r="AB453" s="348"/>
      <c r="AC453" s="348"/>
      <c r="AD453" s="348"/>
      <c r="AE453" s="348"/>
      <c r="AF453" s="348"/>
      <c r="AG453" s="348"/>
      <c r="AH453" s="348"/>
      <c r="AI453" s="617"/>
      <c r="AJ453" s="283"/>
      <c r="AK453" s="283"/>
      <c r="AL453" s="283"/>
      <c r="AM453" s="283"/>
      <c r="AN453" s="284"/>
    </row>
    <row r="454" spans="3:40" s="26" customFormat="1" ht="18" customHeight="1">
      <c r="C454" s="465">
        <v>23</v>
      </c>
      <c r="D454" s="466"/>
      <c r="E454" s="351" t="s">
        <v>170</v>
      </c>
      <c r="F454" s="352"/>
      <c r="G454" s="352"/>
      <c r="H454" s="352"/>
      <c r="I454" s="352"/>
      <c r="J454" s="352"/>
      <c r="K454" s="352"/>
      <c r="L454" s="352"/>
      <c r="M454" s="352"/>
      <c r="N454" s="352"/>
      <c r="O454" s="352"/>
      <c r="P454" s="352"/>
      <c r="Q454" s="352"/>
      <c r="R454" s="352"/>
      <c r="S454" s="352"/>
      <c r="T454" s="352"/>
      <c r="U454" s="352"/>
      <c r="V454" s="352"/>
      <c r="W454" s="352"/>
      <c r="X454" s="352"/>
      <c r="Y454" s="352"/>
      <c r="Z454" s="352"/>
      <c r="AA454" s="352"/>
      <c r="AB454" s="352"/>
      <c r="AC454" s="352"/>
      <c r="AD454" s="352"/>
      <c r="AE454" s="352"/>
      <c r="AF454" s="352"/>
      <c r="AG454" s="352"/>
      <c r="AH454" s="353"/>
      <c r="AI454" s="636"/>
      <c r="AJ454" s="280"/>
      <c r="AK454" s="280"/>
      <c r="AL454" s="280"/>
      <c r="AM454" s="280"/>
      <c r="AN454" s="281"/>
    </row>
    <row r="455" spans="3:40" s="26" customFormat="1" ht="18" customHeight="1">
      <c r="C455" s="465"/>
      <c r="D455" s="466"/>
      <c r="E455" s="357"/>
      <c r="F455" s="358"/>
      <c r="G455" s="358"/>
      <c r="H455" s="358"/>
      <c r="I455" s="358"/>
      <c r="J455" s="358"/>
      <c r="K455" s="358"/>
      <c r="L455" s="358"/>
      <c r="M455" s="358"/>
      <c r="N455" s="358"/>
      <c r="O455" s="358"/>
      <c r="P455" s="358"/>
      <c r="Q455" s="358"/>
      <c r="R455" s="358"/>
      <c r="S455" s="358"/>
      <c r="T455" s="358"/>
      <c r="U455" s="358"/>
      <c r="V455" s="358"/>
      <c r="W455" s="358"/>
      <c r="X455" s="358"/>
      <c r="Y455" s="358"/>
      <c r="Z455" s="358"/>
      <c r="AA455" s="358"/>
      <c r="AB455" s="358"/>
      <c r="AC455" s="358"/>
      <c r="AD455" s="358"/>
      <c r="AE455" s="358"/>
      <c r="AF455" s="358"/>
      <c r="AG455" s="358"/>
      <c r="AH455" s="359"/>
      <c r="AI455" s="617"/>
      <c r="AJ455" s="283"/>
      <c r="AK455" s="283"/>
      <c r="AL455" s="283"/>
      <c r="AM455" s="283"/>
      <c r="AN455" s="284"/>
    </row>
    <row r="456" spans="3:40" s="26" customFormat="1" ht="18" customHeight="1">
      <c r="C456" s="465"/>
      <c r="D456" s="466"/>
      <c r="E456" s="650" t="s">
        <v>171</v>
      </c>
      <c r="F456" s="651"/>
      <c r="G456" s="651"/>
      <c r="H456" s="651"/>
      <c r="I456" s="651"/>
      <c r="J456" s="651"/>
      <c r="K456" s="651"/>
      <c r="L456" s="651"/>
      <c r="M456" s="651"/>
      <c r="N456" s="651"/>
      <c r="O456" s="651"/>
      <c r="P456" s="651"/>
      <c r="Q456" s="651"/>
      <c r="R456" s="651"/>
      <c r="S456" s="651"/>
      <c r="T456" s="651"/>
      <c r="U456" s="651"/>
      <c r="V456" s="651"/>
      <c r="W456" s="651"/>
      <c r="X456" s="651"/>
      <c r="Y456" s="651"/>
      <c r="Z456" s="651"/>
      <c r="AA456" s="651"/>
      <c r="AB456" s="651"/>
      <c r="AC456" s="651"/>
      <c r="AD456" s="651"/>
      <c r="AE456" s="651"/>
      <c r="AF456" s="651"/>
      <c r="AG456" s="651"/>
      <c r="AH456" s="652"/>
      <c r="AI456" s="617"/>
      <c r="AJ456" s="283"/>
      <c r="AK456" s="283"/>
      <c r="AL456" s="283"/>
      <c r="AM456" s="283"/>
      <c r="AN456" s="284"/>
    </row>
    <row r="457" spans="3:40" s="26" customFormat="1" ht="18" customHeight="1">
      <c r="C457" s="648"/>
      <c r="D457" s="649"/>
      <c r="E457" s="650"/>
      <c r="F457" s="651"/>
      <c r="G457" s="651"/>
      <c r="H457" s="651"/>
      <c r="I457" s="651"/>
      <c r="J457" s="651"/>
      <c r="K457" s="651"/>
      <c r="L457" s="651"/>
      <c r="M457" s="651"/>
      <c r="N457" s="651"/>
      <c r="O457" s="651"/>
      <c r="P457" s="651"/>
      <c r="Q457" s="651"/>
      <c r="R457" s="651"/>
      <c r="S457" s="651"/>
      <c r="T457" s="651"/>
      <c r="U457" s="651"/>
      <c r="V457" s="651"/>
      <c r="W457" s="651"/>
      <c r="X457" s="651"/>
      <c r="Y457" s="651"/>
      <c r="Z457" s="651"/>
      <c r="AA457" s="651"/>
      <c r="AB457" s="651"/>
      <c r="AC457" s="651"/>
      <c r="AD457" s="651"/>
      <c r="AE457" s="651"/>
      <c r="AF457" s="651"/>
      <c r="AG457" s="651"/>
      <c r="AH457" s="652"/>
      <c r="AI457" s="617"/>
      <c r="AJ457" s="283"/>
      <c r="AK457" s="283"/>
      <c r="AL457" s="283"/>
      <c r="AM457" s="283"/>
      <c r="AN457" s="284"/>
    </row>
    <row r="458" spans="3:40" s="26" customFormat="1" ht="18" customHeight="1">
      <c r="C458" s="465"/>
      <c r="D458" s="466"/>
      <c r="E458" s="653"/>
      <c r="F458" s="654"/>
      <c r="G458" s="654"/>
      <c r="H458" s="654"/>
      <c r="I458" s="654"/>
      <c r="J458" s="654"/>
      <c r="K458" s="654"/>
      <c r="L458" s="654"/>
      <c r="M458" s="654"/>
      <c r="N458" s="654"/>
      <c r="O458" s="654"/>
      <c r="P458" s="654"/>
      <c r="Q458" s="654"/>
      <c r="R458" s="654"/>
      <c r="S458" s="654"/>
      <c r="T458" s="654"/>
      <c r="U458" s="654"/>
      <c r="V458" s="654"/>
      <c r="W458" s="654"/>
      <c r="X458" s="654"/>
      <c r="Y458" s="654"/>
      <c r="Z458" s="654"/>
      <c r="AA458" s="654"/>
      <c r="AB458" s="654"/>
      <c r="AC458" s="654"/>
      <c r="AD458" s="654"/>
      <c r="AE458" s="654"/>
      <c r="AF458" s="654"/>
      <c r="AG458" s="654"/>
      <c r="AH458" s="655"/>
      <c r="AI458" s="618"/>
      <c r="AJ458" s="286"/>
      <c r="AK458" s="286"/>
      <c r="AL458" s="286"/>
      <c r="AM458" s="286"/>
      <c r="AN458" s="287"/>
    </row>
    <row r="459" spans="3:40" s="26" customFormat="1" ht="18" customHeight="1">
      <c r="C459" s="625">
        <v>24</v>
      </c>
      <c r="D459" s="626"/>
      <c r="E459" s="348" t="s">
        <v>172</v>
      </c>
      <c r="F459" s="348"/>
      <c r="G459" s="348"/>
      <c r="H459" s="348"/>
      <c r="I459" s="348"/>
      <c r="J459" s="348"/>
      <c r="K459" s="348"/>
      <c r="L459" s="348"/>
      <c r="M459" s="348"/>
      <c r="N459" s="348"/>
      <c r="O459" s="348"/>
      <c r="P459" s="348"/>
      <c r="Q459" s="348"/>
      <c r="R459" s="348"/>
      <c r="S459" s="348"/>
      <c r="T459" s="348"/>
      <c r="U459" s="348"/>
      <c r="V459" s="348"/>
      <c r="W459" s="348"/>
      <c r="X459" s="348"/>
      <c r="Y459" s="348"/>
      <c r="Z459" s="348"/>
      <c r="AA459" s="348"/>
      <c r="AB459" s="348"/>
      <c r="AC459" s="348"/>
      <c r="AD459" s="348"/>
      <c r="AE459" s="348"/>
      <c r="AF459" s="348"/>
      <c r="AG459" s="348"/>
      <c r="AH459" s="537"/>
      <c r="AI459" s="617"/>
      <c r="AJ459" s="283"/>
      <c r="AK459" s="283"/>
      <c r="AL459" s="283"/>
      <c r="AM459" s="283"/>
      <c r="AN459" s="284"/>
    </row>
    <row r="460" spans="3:40" s="26" customFormat="1" ht="18" customHeight="1">
      <c r="C460" s="465"/>
      <c r="D460" s="466"/>
      <c r="E460" s="348"/>
      <c r="F460" s="348"/>
      <c r="G460" s="348"/>
      <c r="H460" s="348"/>
      <c r="I460" s="348"/>
      <c r="J460" s="348"/>
      <c r="K460" s="348"/>
      <c r="L460" s="348"/>
      <c r="M460" s="348"/>
      <c r="N460" s="348"/>
      <c r="O460" s="348"/>
      <c r="P460" s="348"/>
      <c r="Q460" s="348"/>
      <c r="R460" s="348"/>
      <c r="S460" s="348"/>
      <c r="T460" s="348"/>
      <c r="U460" s="348"/>
      <c r="V460" s="348"/>
      <c r="W460" s="348"/>
      <c r="X460" s="348"/>
      <c r="Y460" s="348"/>
      <c r="Z460" s="348"/>
      <c r="AA460" s="348"/>
      <c r="AB460" s="348"/>
      <c r="AC460" s="348"/>
      <c r="AD460" s="348"/>
      <c r="AE460" s="348"/>
      <c r="AF460" s="348"/>
      <c r="AG460" s="348"/>
      <c r="AH460" s="537"/>
      <c r="AI460" s="617"/>
      <c r="AJ460" s="283"/>
      <c r="AK460" s="283"/>
      <c r="AL460" s="283"/>
      <c r="AM460" s="283"/>
      <c r="AN460" s="284"/>
    </row>
    <row r="461" spans="3:40" s="26" customFormat="1" ht="18" customHeight="1">
      <c r="C461" s="465"/>
      <c r="D461" s="466"/>
      <c r="E461" s="323"/>
      <c r="F461" s="323"/>
      <c r="G461" s="323"/>
      <c r="H461" s="323"/>
      <c r="I461" s="323"/>
      <c r="J461" s="323"/>
      <c r="K461" s="323"/>
      <c r="L461" s="323"/>
      <c r="M461" s="323"/>
      <c r="N461" s="323"/>
      <c r="O461" s="323"/>
      <c r="P461" s="323"/>
      <c r="Q461" s="323"/>
      <c r="R461" s="323"/>
      <c r="S461" s="323"/>
      <c r="T461" s="323"/>
      <c r="U461" s="323"/>
      <c r="V461" s="323"/>
      <c r="W461" s="323"/>
      <c r="X461" s="323"/>
      <c r="Y461" s="323"/>
      <c r="Z461" s="323"/>
      <c r="AA461" s="323"/>
      <c r="AB461" s="323"/>
      <c r="AC461" s="323"/>
      <c r="AD461" s="323"/>
      <c r="AE461" s="323"/>
      <c r="AF461" s="323"/>
      <c r="AG461" s="323"/>
      <c r="AH461" s="364"/>
      <c r="AI461" s="618"/>
      <c r="AJ461" s="286"/>
      <c r="AK461" s="286"/>
      <c r="AL461" s="286"/>
      <c r="AM461" s="286"/>
      <c r="AN461" s="287"/>
    </row>
    <row r="462" spans="3:40" s="26" customFormat="1" ht="18" customHeight="1">
      <c r="C462" s="465">
        <v>25</v>
      </c>
      <c r="D462" s="466"/>
      <c r="E462" s="319" t="s">
        <v>173</v>
      </c>
      <c r="F462" s="319"/>
      <c r="G462" s="319"/>
      <c r="H462" s="319"/>
      <c r="I462" s="319"/>
      <c r="J462" s="319"/>
      <c r="K462" s="319"/>
      <c r="L462" s="319"/>
      <c r="M462" s="319"/>
      <c r="N462" s="319"/>
      <c r="O462" s="319"/>
      <c r="P462" s="319"/>
      <c r="Q462" s="319"/>
      <c r="R462" s="319"/>
      <c r="S462" s="319"/>
      <c r="T462" s="319"/>
      <c r="U462" s="319"/>
      <c r="V462" s="319"/>
      <c r="W462" s="319"/>
      <c r="X462" s="319"/>
      <c r="Y462" s="319"/>
      <c r="Z462" s="319"/>
      <c r="AA462" s="319"/>
      <c r="AB462" s="319"/>
      <c r="AC462" s="319"/>
      <c r="AD462" s="319"/>
      <c r="AE462" s="319"/>
      <c r="AF462" s="319"/>
      <c r="AG462" s="319"/>
      <c r="AH462" s="363"/>
      <c r="AI462" s="636"/>
      <c r="AJ462" s="280"/>
      <c r="AK462" s="280"/>
      <c r="AL462" s="280"/>
      <c r="AM462" s="280"/>
      <c r="AN462" s="281"/>
    </row>
    <row r="463" spans="3:40" s="26" customFormat="1" ht="18" customHeight="1">
      <c r="C463" s="465"/>
      <c r="D463" s="466"/>
      <c r="E463" s="323"/>
      <c r="F463" s="323"/>
      <c r="G463" s="323"/>
      <c r="H463" s="323"/>
      <c r="I463" s="323"/>
      <c r="J463" s="323"/>
      <c r="K463" s="323"/>
      <c r="L463" s="323"/>
      <c r="M463" s="323"/>
      <c r="N463" s="323"/>
      <c r="O463" s="323"/>
      <c r="P463" s="323"/>
      <c r="Q463" s="323"/>
      <c r="R463" s="323"/>
      <c r="S463" s="323"/>
      <c r="T463" s="323"/>
      <c r="U463" s="323"/>
      <c r="V463" s="323"/>
      <c r="W463" s="323"/>
      <c r="X463" s="323"/>
      <c r="Y463" s="323"/>
      <c r="Z463" s="323"/>
      <c r="AA463" s="323"/>
      <c r="AB463" s="323"/>
      <c r="AC463" s="323"/>
      <c r="AD463" s="323"/>
      <c r="AE463" s="323"/>
      <c r="AF463" s="323"/>
      <c r="AG463" s="323"/>
      <c r="AH463" s="364"/>
      <c r="AI463" s="618"/>
      <c r="AJ463" s="286"/>
      <c r="AK463" s="286"/>
      <c r="AL463" s="286"/>
      <c r="AM463" s="286"/>
      <c r="AN463" s="287"/>
    </row>
    <row r="464" spans="3:40" s="26" customFormat="1" ht="18" customHeight="1">
      <c r="C464" s="465">
        <v>26</v>
      </c>
      <c r="D464" s="466"/>
      <c r="E464" s="318" t="s">
        <v>444</v>
      </c>
      <c r="F464" s="319"/>
      <c r="G464" s="319"/>
      <c r="H464" s="319"/>
      <c r="I464" s="319"/>
      <c r="J464" s="319"/>
      <c r="K464" s="319"/>
      <c r="L464" s="319"/>
      <c r="M464" s="319"/>
      <c r="N464" s="319"/>
      <c r="O464" s="319"/>
      <c r="P464" s="319"/>
      <c r="Q464" s="319"/>
      <c r="R464" s="319"/>
      <c r="S464" s="319"/>
      <c r="T464" s="319"/>
      <c r="U464" s="319"/>
      <c r="V464" s="319"/>
      <c r="W464" s="319"/>
      <c r="X464" s="319"/>
      <c r="Y464" s="319"/>
      <c r="Z464" s="319"/>
      <c r="AA464" s="319"/>
      <c r="AB464" s="319"/>
      <c r="AC464" s="319"/>
      <c r="AD464" s="319"/>
      <c r="AE464" s="319"/>
      <c r="AF464" s="319"/>
      <c r="AG464" s="319"/>
      <c r="AH464" s="363"/>
      <c r="AI464" s="644"/>
      <c r="AJ464" s="542"/>
      <c r="AK464" s="542"/>
      <c r="AL464" s="542"/>
      <c r="AM464" s="542"/>
      <c r="AN464" s="565"/>
    </row>
    <row r="465" spans="3:40" s="26" customFormat="1" ht="18" customHeight="1">
      <c r="C465" s="465"/>
      <c r="D465" s="466"/>
      <c r="E465" s="347"/>
      <c r="F465" s="348"/>
      <c r="G465" s="348"/>
      <c r="H465" s="348"/>
      <c r="I465" s="348"/>
      <c r="J465" s="348"/>
      <c r="K465" s="348"/>
      <c r="L465" s="348"/>
      <c r="M465" s="348"/>
      <c r="N465" s="348"/>
      <c r="O465" s="348"/>
      <c r="P465" s="348"/>
      <c r="Q465" s="348"/>
      <c r="R465" s="348"/>
      <c r="S465" s="348"/>
      <c r="T465" s="348"/>
      <c r="U465" s="348"/>
      <c r="V465" s="348"/>
      <c r="W465" s="348"/>
      <c r="X465" s="348"/>
      <c r="Y465" s="348"/>
      <c r="Z465" s="348"/>
      <c r="AA465" s="348"/>
      <c r="AB465" s="348"/>
      <c r="AC465" s="348"/>
      <c r="AD465" s="348"/>
      <c r="AE465" s="348"/>
      <c r="AF465" s="348"/>
      <c r="AG465" s="348"/>
      <c r="AH465" s="537"/>
      <c r="AI465" s="645"/>
      <c r="AJ465" s="646"/>
      <c r="AK465" s="646"/>
      <c r="AL465" s="646"/>
      <c r="AM465" s="646"/>
      <c r="AN465" s="647"/>
    </row>
    <row r="466" spans="3:40" s="26" customFormat="1" ht="18" customHeight="1">
      <c r="C466" s="465"/>
      <c r="D466" s="466"/>
      <c r="E466" s="347"/>
      <c r="F466" s="348"/>
      <c r="G466" s="348"/>
      <c r="H466" s="348"/>
      <c r="I466" s="348"/>
      <c r="J466" s="348"/>
      <c r="K466" s="348"/>
      <c r="L466" s="348"/>
      <c r="M466" s="348"/>
      <c r="N466" s="348"/>
      <c r="O466" s="348"/>
      <c r="P466" s="348"/>
      <c r="Q466" s="348"/>
      <c r="R466" s="348"/>
      <c r="S466" s="348"/>
      <c r="T466" s="348"/>
      <c r="U466" s="348"/>
      <c r="V466" s="348"/>
      <c r="W466" s="348"/>
      <c r="X466" s="348"/>
      <c r="Y466" s="348"/>
      <c r="Z466" s="348"/>
      <c r="AA466" s="348"/>
      <c r="AB466" s="348"/>
      <c r="AC466" s="348"/>
      <c r="AD466" s="348"/>
      <c r="AE466" s="348"/>
      <c r="AF466" s="348"/>
      <c r="AG466" s="348"/>
      <c r="AH466" s="537"/>
      <c r="AI466" s="645"/>
      <c r="AJ466" s="646"/>
      <c r="AK466" s="646"/>
      <c r="AL466" s="646"/>
      <c r="AM466" s="646"/>
      <c r="AN466" s="647"/>
    </row>
    <row r="467" spans="3:40" s="26" customFormat="1" ht="18" customHeight="1">
      <c r="C467" s="465"/>
      <c r="D467" s="466"/>
      <c r="E467" s="347"/>
      <c r="F467" s="348"/>
      <c r="G467" s="348"/>
      <c r="H467" s="348"/>
      <c r="I467" s="348"/>
      <c r="J467" s="348"/>
      <c r="K467" s="348"/>
      <c r="L467" s="348"/>
      <c r="M467" s="348"/>
      <c r="N467" s="348"/>
      <c r="O467" s="348"/>
      <c r="P467" s="348"/>
      <c r="Q467" s="348"/>
      <c r="R467" s="348"/>
      <c r="S467" s="348"/>
      <c r="T467" s="348"/>
      <c r="U467" s="348"/>
      <c r="V467" s="348"/>
      <c r="W467" s="348"/>
      <c r="X467" s="348"/>
      <c r="Y467" s="348"/>
      <c r="Z467" s="348"/>
      <c r="AA467" s="348"/>
      <c r="AB467" s="348"/>
      <c r="AC467" s="348"/>
      <c r="AD467" s="348"/>
      <c r="AE467" s="348"/>
      <c r="AF467" s="348"/>
      <c r="AG467" s="348"/>
      <c r="AH467" s="537"/>
      <c r="AI467" s="645"/>
      <c r="AJ467" s="646"/>
      <c r="AK467" s="646"/>
      <c r="AL467" s="646"/>
      <c r="AM467" s="646"/>
      <c r="AN467" s="647"/>
    </row>
    <row r="468" spans="3:40" s="26" customFormat="1" ht="18" customHeight="1">
      <c r="C468" s="465"/>
      <c r="D468" s="466"/>
      <c r="E468" s="347" t="s">
        <v>174</v>
      </c>
      <c r="F468" s="348"/>
      <c r="G468" s="348"/>
      <c r="H468" s="348"/>
      <c r="I468" s="348"/>
      <c r="J468" s="348"/>
      <c r="K468" s="348"/>
      <c r="L468" s="348"/>
      <c r="M468" s="348"/>
      <c r="N468" s="348"/>
      <c r="O468" s="348"/>
      <c r="P468" s="348"/>
      <c r="Q468" s="348"/>
      <c r="R468" s="348"/>
      <c r="S468" s="348"/>
      <c r="T468" s="348"/>
      <c r="U468" s="348"/>
      <c r="V468" s="348"/>
      <c r="W468" s="348"/>
      <c r="X468" s="348"/>
      <c r="Y468" s="348"/>
      <c r="Z468" s="348"/>
      <c r="AA468" s="348"/>
      <c r="AB468" s="348"/>
      <c r="AC468" s="348"/>
      <c r="AD468" s="348"/>
      <c r="AE468" s="348"/>
      <c r="AF468" s="348"/>
      <c r="AG468" s="348"/>
      <c r="AH468" s="537"/>
      <c r="AI468" s="645"/>
      <c r="AJ468" s="646"/>
      <c r="AK468" s="646"/>
      <c r="AL468" s="646"/>
      <c r="AM468" s="646"/>
      <c r="AN468" s="647"/>
    </row>
    <row r="469" spans="3:40" s="26" customFormat="1" ht="18" customHeight="1">
      <c r="C469" s="465"/>
      <c r="D469" s="466"/>
      <c r="E469" s="347"/>
      <c r="F469" s="348"/>
      <c r="G469" s="348"/>
      <c r="H469" s="348"/>
      <c r="I469" s="348"/>
      <c r="J469" s="348"/>
      <c r="K469" s="348"/>
      <c r="L469" s="348"/>
      <c r="M469" s="348"/>
      <c r="N469" s="348"/>
      <c r="O469" s="348"/>
      <c r="P469" s="348"/>
      <c r="Q469" s="348"/>
      <c r="R469" s="348"/>
      <c r="S469" s="348"/>
      <c r="T469" s="348"/>
      <c r="U469" s="348"/>
      <c r="V469" s="348"/>
      <c r="W469" s="348"/>
      <c r="X469" s="348"/>
      <c r="Y469" s="348"/>
      <c r="Z469" s="348"/>
      <c r="AA469" s="348"/>
      <c r="AB469" s="348"/>
      <c r="AC469" s="348"/>
      <c r="AD469" s="348"/>
      <c r="AE469" s="348"/>
      <c r="AF469" s="348"/>
      <c r="AG469" s="348"/>
      <c r="AH469" s="537"/>
      <c r="AI469" s="645"/>
      <c r="AJ469" s="646"/>
      <c r="AK469" s="646"/>
      <c r="AL469" s="646"/>
      <c r="AM469" s="646"/>
      <c r="AN469" s="647"/>
    </row>
    <row r="470" spans="3:40" s="26" customFormat="1" ht="18" customHeight="1">
      <c r="C470" s="465">
        <v>27</v>
      </c>
      <c r="D470" s="466"/>
      <c r="E470" s="319" t="s">
        <v>386</v>
      </c>
      <c r="F470" s="319"/>
      <c r="G470" s="319"/>
      <c r="H470" s="319"/>
      <c r="I470" s="319"/>
      <c r="J470" s="319"/>
      <c r="K470" s="319"/>
      <c r="L470" s="319"/>
      <c r="M470" s="319"/>
      <c r="N470" s="319"/>
      <c r="O470" s="319"/>
      <c r="P470" s="319"/>
      <c r="Q470" s="319"/>
      <c r="R470" s="319"/>
      <c r="S470" s="319"/>
      <c r="T470" s="319"/>
      <c r="U470" s="319"/>
      <c r="V470" s="319"/>
      <c r="W470" s="319"/>
      <c r="X470" s="319"/>
      <c r="Y470" s="319"/>
      <c r="Z470" s="319"/>
      <c r="AA470" s="319"/>
      <c r="AB470" s="319"/>
      <c r="AC470" s="319"/>
      <c r="AD470" s="319"/>
      <c r="AE470" s="319"/>
      <c r="AF470" s="319"/>
      <c r="AG470" s="319"/>
      <c r="AH470" s="363"/>
      <c r="AI470" s="636"/>
      <c r="AJ470" s="280"/>
      <c r="AK470" s="280"/>
      <c r="AL470" s="280"/>
      <c r="AM470" s="280"/>
      <c r="AN470" s="281"/>
    </row>
    <row r="471" spans="3:40" s="26" customFormat="1" ht="18" customHeight="1">
      <c r="C471" s="465"/>
      <c r="D471" s="466"/>
      <c r="E471" s="323"/>
      <c r="F471" s="323"/>
      <c r="G471" s="323"/>
      <c r="H471" s="323"/>
      <c r="I471" s="323"/>
      <c r="J471" s="323"/>
      <c r="K471" s="323"/>
      <c r="L471" s="323"/>
      <c r="M471" s="323"/>
      <c r="N471" s="323"/>
      <c r="O471" s="323"/>
      <c r="P471" s="323"/>
      <c r="Q471" s="323"/>
      <c r="R471" s="323"/>
      <c r="S471" s="323"/>
      <c r="T471" s="323"/>
      <c r="U471" s="323"/>
      <c r="V471" s="323"/>
      <c r="W471" s="323"/>
      <c r="X471" s="323"/>
      <c r="Y471" s="323"/>
      <c r="Z471" s="323"/>
      <c r="AA471" s="323"/>
      <c r="AB471" s="323"/>
      <c r="AC471" s="323"/>
      <c r="AD471" s="323"/>
      <c r="AE471" s="323"/>
      <c r="AF471" s="323"/>
      <c r="AG471" s="323"/>
      <c r="AH471" s="364"/>
      <c r="AI471" s="618"/>
      <c r="AJ471" s="286"/>
      <c r="AK471" s="286"/>
      <c r="AL471" s="286"/>
      <c r="AM471" s="286"/>
      <c r="AN471" s="287"/>
    </row>
    <row r="472" spans="3:40" s="26" customFormat="1" ht="18" customHeight="1">
      <c r="C472" s="465">
        <v>28</v>
      </c>
      <c r="D472" s="466"/>
      <c r="E472" s="319" t="s">
        <v>191</v>
      </c>
      <c r="F472" s="319"/>
      <c r="G472" s="319"/>
      <c r="H472" s="319"/>
      <c r="I472" s="319"/>
      <c r="J472" s="319"/>
      <c r="K472" s="319"/>
      <c r="L472" s="319"/>
      <c r="M472" s="319"/>
      <c r="N472" s="319"/>
      <c r="O472" s="319"/>
      <c r="P472" s="319"/>
      <c r="Q472" s="319"/>
      <c r="R472" s="319"/>
      <c r="S472" s="319"/>
      <c r="T472" s="319"/>
      <c r="U472" s="319"/>
      <c r="V472" s="319"/>
      <c r="W472" s="319"/>
      <c r="X472" s="319"/>
      <c r="Y472" s="319"/>
      <c r="Z472" s="319"/>
      <c r="AA472" s="319"/>
      <c r="AB472" s="319"/>
      <c r="AC472" s="319"/>
      <c r="AD472" s="319"/>
      <c r="AE472" s="319"/>
      <c r="AF472" s="319"/>
      <c r="AG472" s="319"/>
      <c r="AH472" s="363"/>
      <c r="AI472" s="644"/>
      <c r="AJ472" s="542"/>
      <c r="AK472" s="542"/>
      <c r="AL472" s="542"/>
      <c r="AM472" s="542"/>
      <c r="AN472" s="565"/>
    </row>
    <row r="473" spans="3:40" s="26" customFormat="1" ht="18" customHeight="1">
      <c r="C473" s="465"/>
      <c r="D473" s="466"/>
      <c r="E473" s="348"/>
      <c r="F473" s="348"/>
      <c r="G473" s="348"/>
      <c r="H473" s="348"/>
      <c r="I473" s="348"/>
      <c r="J473" s="348"/>
      <c r="K473" s="348"/>
      <c r="L473" s="348"/>
      <c r="M473" s="348"/>
      <c r="N473" s="348"/>
      <c r="O473" s="348"/>
      <c r="P473" s="348"/>
      <c r="Q473" s="348"/>
      <c r="R473" s="348"/>
      <c r="S473" s="348"/>
      <c r="T473" s="348"/>
      <c r="U473" s="348"/>
      <c r="V473" s="348"/>
      <c r="W473" s="348"/>
      <c r="X473" s="348"/>
      <c r="Y473" s="348"/>
      <c r="Z473" s="348"/>
      <c r="AA473" s="348"/>
      <c r="AB473" s="348"/>
      <c r="AC473" s="348"/>
      <c r="AD473" s="348"/>
      <c r="AE473" s="348"/>
      <c r="AF473" s="348"/>
      <c r="AG473" s="348"/>
      <c r="AH473" s="537"/>
      <c r="AI473" s="645"/>
      <c r="AJ473" s="646"/>
      <c r="AK473" s="646"/>
      <c r="AL473" s="646"/>
      <c r="AM473" s="646"/>
      <c r="AN473" s="647"/>
    </row>
    <row r="474" spans="3:40" s="26" customFormat="1" ht="18" customHeight="1">
      <c r="C474" s="465"/>
      <c r="D474" s="466"/>
      <c r="E474" s="348"/>
      <c r="F474" s="348"/>
      <c r="G474" s="348"/>
      <c r="H474" s="348"/>
      <c r="I474" s="348"/>
      <c r="J474" s="348"/>
      <c r="K474" s="348"/>
      <c r="L474" s="348"/>
      <c r="M474" s="348"/>
      <c r="N474" s="348"/>
      <c r="O474" s="348"/>
      <c r="P474" s="348"/>
      <c r="Q474" s="348"/>
      <c r="R474" s="348"/>
      <c r="S474" s="348"/>
      <c r="T474" s="348"/>
      <c r="U474" s="348"/>
      <c r="V474" s="348"/>
      <c r="W474" s="348"/>
      <c r="X474" s="348"/>
      <c r="Y474" s="348"/>
      <c r="Z474" s="348"/>
      <c r="AA474" s="348"/>
      <c r="AB474" s="348"/>
      <c r="AC474" s="348"/>
      <c r="AD474" s="348"/>
      <c r="AE474" s="348"/>
      <c r="AF474" s="348"/>
      <c r="AG474" s="348"/>
      <c r="AH474" s="537"/>
      <c r="AI474" s="645"/>
      <c r="AJ474" s="646"/>
      <c r="AK474" s="646"/>
      <c r="AL474" s="646"/>
      <c r="AM474" s="646"/>
      <c r="AN474" s="647"/>
    </row>
    <row r="475" spans="3:40" s="26" customFormat="1" ht="18" customHeight="1">
      <c r="C475" s="465"/>
      <c r="D475" s="466"/>
      <c r="E475" s="348"/>
      <c r="F475" s="348"/>
      <c r="G475" s="348"/>
      <c r="H475" s="348"/>
      <c r="I475" s="348"/>
      <c r="J475" s="348"/>
      <c r="K475" s="348"/>
      <c r="L475" s="348"/>
      <c r="M475" s="348"/>
      <c r="N475" s="348"/>
      <c r="O475" s="348"/>
      <c r="P475" s="348"/>
      <c r="Q475" s="348"/>
      <c r="R475" s="348"/>
      <c r="S475" s="348"/>
      <c r="T475" s="348"/>
      <c r="U475" s="348"/>
      <c r="V475" s="348"/>
      <c r="W475" s="348"/>
      <c r="X475" s="348"/>
      <c r="Y475" s="348"/>
      <c r="Z475" s="348"/>
      <c r="AA475" s="348"/>
      <c r="AB475" s="348"/>
      <c r="AC475" s="348"/>
      <c r="AD475" s="348"/>
      <c r="AE475" s="348"/>
      <c r="AF475" s="348"/>
      <c r="AG475" s="348"/>
      <c r="AH475" s="537"/>
      <c r="AI475" s="645"/>
      <c r="AJ475" s="646"/>
      <c r="AK475" s="646"/>
      <c r="AL475" s="646"/>
      <c r="AM475" s="646"/>
      <c r="AN475" s="647"/>
    </row>
    <row r="476" spans="3:40" s="26" customFormat="1" ht="18" customHeight="1">
      <c r="C476" s="648"/>
      <c r="D476" s="649"/>
      <c r="E476" s="348"/>
      <c r="F476" s="348"/>
      <c r="G476" s="348"/>
      <c r="H476" s="348"/>
      <c r="I476" s="348"/>
      <c r="J476" s="348"/>
      <c r="K476" s="348"/>
      <c r="L476" s="348"/>
      <c r="M476" s="348"/>
      <c r="N476" s="348"/>
      <c r="O476" s="348"/>
      <c r="P476" s="348"/>
      <c r="Q476" s="348"/>
      <c r="R476" s="348"/>
      <c r="S476" s="348"/>
      <c r="T476" s="348"/>
      <c r="U476" s="348"/>
      <c r="V476" s="348"/>
      <c r="W476" s="348"/>
      <c r="X476" s="348"/>
      <c r="Y476" s="348"/>
      <c r="Z476" s="348"/>
      <c r="AA476" s="348"/>
      <c r="AB476" s="348"/>
      <c r="AC476" s="348"/>
      <c r="AD476" s="348"/>
      <c r="AE476" s="348"/>
      <c r="AF476" s="348"/>
      <c r="AG476" s="348"/>
      <c r="AH476" s="537"/>
      <c r="AI476" s="645"/>
      <c r="AJ476" s="646"/>
      <c r="AK476" s="646"/>
      <c r="AL476" s="646"/>
      <c r="AM476" s="646"/>
      <c r="AN476" s="647"/>
    </row>
    <row r="477" spans="3:40" s="26" customFormat="1" ht="18" customHeight="1">
      <c r="C477" s="465">
        <v>29</v>
      </c>
      <c r="D477" s="466"/>
      <c r="E477" s="571" t="s">
        <v>192</v>
      </c>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636"/>
      <c r="AJ477" s="280"/>
      <c r="AK477" s="280"/>
      <c r="AL477" s="280"/>
      <c r="AM477" s="280"/>
      <c r="AN477" s="281"/>
    </row>
    <row r="478" spans="3:40" s="26" customFormat="1" ht="18" customHeight="1">
      <c r="C478" s="465"/>
      <c r="D478" s="466"/>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617"/>
      <c r="AJ478" s="283"/>
      <c r="AK478" s="283"/>
      <c r="AL478" s="283"/>
      <c r="AM478" s="283"/>
      <c r="AN478" s="284"/>
    </row>
    <row r="479" spans="3:40" s="26" customFormat="1" ht="18" customHeight="1">
      <c r="C479" s="465"/>
      <c r="D479" s="466"/>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618"/>
      <c r="AJ479" s="286"/>
      <c r="AK479" s="286"/>
      <c r="AL479" s="286"/>
      <c r="AM479" s="286"/>
      <c r="AN479" s="287"/>
    </row>
    <row r="480" spans="3:40" s="26" customFormat="1" ht="18" customHeight="1" thickBot="1">
      <c r="C480" s="467">
        <v>30</v>
      </c>
      <c r="D480" s="468"/>
      <c r="E480" s="336" t="s">
        <v>387</v>
      </c>
      <c r="F480" s="336"/>
      <c r="G480" s="336"/>
      <c r="H480" s="336"/>
      <c r="I480" s="336"/>
      <c r="J480" s="336"/>
      <c r="K480" s="336"/>
      <c r="L480" s="336"/>
      <c r="M480" s="336"/>
      <c r="N480" s="336"/>
      <c r="O480" s="336"/>
      <c r="P480" s="336"/>
      <c r="Q480" s="336"/>
      <c r="R480" s="336"/>
      <c r="S480" s="336"/>
      <c r="T480" s="336"/>
      <c r="U480" s="336"/>
      <c r="V480" s="336"/>
      <c r="W480" s="336"/>
      <c r="X480" s="336"/>
      <c r="Y480" s="336"/>
      <c r="Z480" s="336"/>
      <c r="AA480" s="336"/>
      <c r="AB480" s="336"/>
      <c r="AC480" s="336"/>
      <c r="AD480" s="336"/>
      <c r="AE480" s="336"/>
      <c r="AF480" s="336"/>
      <c r="AG480" s="336"/>
      <c r="AH480" s="540"/>
      <c r="AI480" s="656"/>
      <c r="AJ480" s="542"/>
      <c r="AK480" s="542"/>
      <c r="AL480" s="542"/>
      <c r="AM480" s="542"/>
      <c r="AN480" s="565"/>
    </row>
    <row r="481" spans="3:40" s="26" customFormat="1" ht="18" customHeight="1">
      <c r="C481" s="465"/>
      <c r="D481" s="466"/>
      <c r="E481" s="348"/>
      <c r="F481" s="348"/>
      <c r="G481" s="348"/>
      <c r="H481" s="348"/>
      <c r="I481" s="348"/>
      <c r="J481" s="348"/>
      <c r="K481" s="348"/>
      <c r="L481" s="348"/>
      <c r="M481" s="348"/>
      <c r="N481" s="348"/>
      <c r="O481" s="348"/>
      <c r="P481" s="348"/>
      <c r="Q481" s="348"/>
      <c r="R481" s="348"/>
      <c r="S481" s="348"/>
      <c r="T481" s="348"/>
      <c r="U481" s="348"/>
      <c r="V481" s="348"/>
      <c r="W481" s="348"/>
      <c r="X481" s="348"/>
      <c r="Y481" s="348"/>
      <c r="Z481" s="348"/>
      <c r="AA481" s="348"/>
      <c r="AB481" s="348"/>
      <c r="AC481" s="348"/>
      <c r="AD481" s="348"/>
      <c r="AE481" s="348"/>
      <c r="AF481" s="348"/>
      <c r="AG481" s="348"/>
      <c r="AH481" s="537"/>
      <c r="AI481" s="657"/>
      <c r="AJ481" s="646"/>
      <c r="AK481" s="646"/>
      <c r="AL481" s="646"/>
      <c r="AM481" s="646"/>
      <c r="AN481" s="647"/>
    </row>
    <row r="482" spans="3:40" s="26" customFormat="1" ht="18" customHeight="1">
      <c r="C482" s="465"/>
      <c r="D482" s="466"/>
      <c r="E482" s="348"/>
      <c r="F482" s="348"/>
      <c r="G482" s="348"/>
      <c r="H482" s="348"/>
      <c r="I482" s="348"/>
      <c r="J482" s="348"/>
      <c r="K482" s="348"/>
      <c r="L482" s="348"/>
      <c r="M482" s="348"/>
      <c r="N482" s="348"/>
      <c r="O482" s="348"/>
      <c r="P482" s="348"/>
      <c r="Q482" s="348"/>
      <c r="R482" s="348"/>
      <c r="S482" s="348"/>
      <c r="T482" s="348"/>
      <c r="U482" s="348"/>
      <c r="V482" s="348"/>
      <c r="W482" s="348"/>
      <c r="X482" s="348"/>
      <c r="Y482" s="348"/>
      <c r="Z482" s="348"/>
      <c r="AA482" s="348"/>
      <c r="AB482" s="348"/>
      <c r="AC482" s="348"/>
      <c r="AD482" s="348"/>
      <c r="AE482" s="348"/>
      <c r="AF482" s="348"/>
      <c r="AG482" s="348"/>
      <c r="AH482" s="537"/>
      <c r="AI482" s="657"/>
      <c r="AJ482" s="646"/>
      <c r="AK482" s="646"/>
      <c r="AL482" s="646"/>
      <c r="AM482" s="646"/>
      <c r="AN482" s="647"/>
    </row>
    <row r="483" spans="3:40" s="26" customFormat="1" ht="18" customHeight="1">
      <c r="C483" s="465"/>
      <c r="D483" s="466"/>
      <c r="E483" s="323"/>
      <c r="F483" s="323"/>
      <c r="G483" s="323"/>
      <c r="H483" s="323"/>
      <c r="I483" s="323"/>
      <c r="J483" s="323"/>
      <c r="K483" s="323"/>
      <c r="L483" s="323"/>
      <c r="M483" s="323"/>
      <c r="N483" s="323"/>
      <c r="O483" s="323"/>
      <c r="P483" s="323"/>
      <c r="Q483" s="323"/>
      <c r="R483" s="323"/>
      <c r="S483" s="323"/>
      <c r="T483" s="323"/>
      <c r="U483" s="323"/>
      <c r="V483" s="323"/>
      <c r="W483" s="323"/>
      <c r="X483" s="323"/>
      <c r="Y483" s="323"/>
      <c r="Z483" s="323"/>
      <c r="AA483" s="323"/>
      <c r="AB483" s="323"/>
      <c r="AC483" s="323"/>
      <c r="AD483" s="323"/>
      <c r="AE483" s="323"/>
      <c r="AF483" s="323"/>
      <c r="AG483" s="323"/>
      <c r="AH483" s="364"/>
      <c r="AI483" s="552"/>
      <c r="AJ483" s="553"/>
      <c r="AK483" s="553"/>
      <c r="AL483" s="553"/>
      <c r="AM483" s="553"/>
      <c r="AN483" s="554"/>
    </row>
    <row r="484" spans="3:40" s="26" customFormat="1" ht="18" customHeight="1" thickBot="1">
      <c r="C484" s="467">
        <v>31</v>
      </c>
      <c r="D484" s="468"/>
      <c r="E484" s="336" t="s">
        <v>388</v>
      </c>
      <c r="F484" s="336"/>
      <c r="G484" s="336"/>
      <c r="H484" s="336"/>
      <c r="I484" s="336"/>
      <c r="J484" s="336"/>
      <c r="K484" s="336"/>
      <c r="L484" s="336"/>
      <c r="M484" s="336"/>
      <c r="N484" s="336"/>
      <c r="O484" s="336"/>
      <c r="P484" s="336"/>
      <c r="Q484" s="336"/>
      <c r="R484" s="336"/>
      <c r="S484" s="336"/>
      <c r="T484" s="336"/>
      <c r="U484" s="336"/>
      <c r="V484" s="336"/>
      <c r="W484" s="336"/>
      <c r="X484" s="336"/>
      <c r="Y484" s="336"/>
      <c r="Z484" s="336"/>
      <c r="AA484" s="336"/>
      <c r="AB484" s="336"/>
      <c r="AC484" s="336"/>
      <c r="AD484" s="336"/>
      <c r="AE484" s="336"/>
      <c r="AF484" s="336"/>
      <c r="AG484" s="336"/>
      <c r="AH484" s="540"/>
      <c r="AI484" s="656"/>
      <c r="AJ484" s="542"/>
      <c r="AK484" s="542"/>
      <c r="AL484" s="542"/>
      <c r="AM484" s="542"/>
      <c r="AN484" s="565"/>
    </row>
    <row r="485" spans="3:40" s="26" customFormat="1" ht="18" customHeight="1">
      <c r="C485" s="648"/>
      <c r="D485" s="649"/>
      <c r="E485" s="348"/>
      <c r="F485" s="348"/>
      <c r="G485" s="348"/>
      <c r="H485" s="348"/>
      <c r="I485" s="348"/>
      <c r="J485" s="348"/>
      <c r="K485" s="348"/>
      <c r="L485" s="348"/>
      <c r="M485" s="348"/>
      <c r="N485" s="348"/>
      <c r="O485" s="348"/>
      <c r="P485" s="348"/>
      <c r="Q485" s="348"/>
      <c r="R485" s="348"/>
      <c r="S485" s="348"/>
      <c r="T485" s="348"/>
      <c r="U485" s="348"/>
      <c r="V485" s="348"/>
      <c r="W485" s="348"/>
      <c r="X485" s="348"/>
      <c r="Y485" s="348"/>
      <c r="Z485" s="348"/>
      <c r="AA485" s="348"/>
      <c r="AB485" s="348"/>
      <c r="AC485" s="348"/>
      <c r="AD485" s="348"/>
      <c r="AE485" s="348"/>
      <c r="AF485" s="348"/>
      <c r="AG485" s="348"/>
      <c r="AH485" s="537"/>
      <c r="AI485" s="657"/>
      <c r="AJ485" s="646"/>
      <c r="AK485" s="646"/>
      <c r="AL485" s="646"/>
      <c r="AM485" s="646"/>
      <c r="AN485" s="647"/>
    </row>
    <row r="486" spans="3:40" s="26" customFormat="1" ht="18" customHeight="1">
      <c r="C486" s="465"/>
      <c r="D486" s="466"/>
      <c r="E486" s="348"/>
      <c r="F486" s="348"/>
      <c r="G486" s="348"/>
      <c r="H486" s="348"/>
      <c r="I486" s="348"/>
      <c r="J486" s="348"/>
      <c r="K486" s="348"/>
      <c r="L486" s="348"/>
      <c r="M486" s="348"/>
      <c r="N486" s="348"/>
      <c r="O486" s="348"/>
      <c r="P486" s="348"/>
      <c r="Q486" s="348"/>
      <c r="R486" s="348"/>
      <c r="S486" s="348"/>
      <c r="T486" s="348"/>
      <c r="U486" s="348"/>
      <c r="V486" s="348"/>
      <c r="W486" s="348"/>
      <c r="X486" s="348"/>
      <c r="Y486" s="348"/>
      <c r="Z486" s="348"/>
      <c r="AA486" s="348"/>
      <c r="AB486" s="348"/>
      <c r="AC486" s="348"/>
      <c r="AD486" s="348"/>
      <c r="AE486" s="348"/>
      <c r="AF486" s="348"/>
      <c r="AG486" s="348"/>
      <c r="AH486" s="537"/>
      <c r="AI486" s="657"/>
      <c r="AJ486" s="646"/>
      <c r="AK486" s="646"/>
      <c r="AL486" s="646"/>
      <c r="AM486" s="646"/>
      <c r="AN486" s="647"/>
    </row>
    <row r="487" spans="3:40" s="26" customFormat="1" ht="18" customHeight="1">
      <c r="C487" s="465"/>
      <c r="D487" s="466"/>
      <c r="E487" s="348"/>
      <c r="F487" s="348"/>
      <c r="G487" s="348"/>
      <c r="H487" s="348"/>
      <c r="I487" s="348"/>
      <c r="J487" s="348"/>
      <c r="K487" s="348"/>
      <c r="L487" s="348"/>
      <c r="M487" s="348"/>
      <c r="N487" s="348"/>
      <c r="O487" s="348"/>
      <c r="P487" s="348"/>
      <c r="Q487" s="348"/>
      <c r="R487" s="348"/>
      <c r="S487" s="348"/>
      <c r="T487" s="348"/>
      <c r="U487" s="348"/>
      <c r="V487" s="348"/>
      <c r="W487" s="348"/>
      <c r="X487" s="348"/>
      <c r="Y487" s="348"/>
      <c r="Z487" s="348"/>
      <c r="AA487" s="348"/>
      <c r="AB487" s="348"/>
      <c r="AC487" s="348"/>
      <c r="AD487" s="348"/>
      <c r="AE487" s="348"/>
      <c r="AF487" s="348"/>
      <c r="AG487" s="348"/>
      <c r="AH487" s="537"/>
      <c r="AI487" s="657"/>
      <c r="AJ487" s="646"/>
      <c r="AK487" s="646"/>
      <c r="AL487" s="646"/>
      <c r="AM487" s="646"/>
      <c r="AN487" s="647"/>
    </row>
    <row r="488" spans="3:40" s="26" customFormat="1" ht="18" customHeight="1" thickBot="1">
      <c r="C488" s="467"/>
      <c r="D488" s="468"/>
      <c r="E488" s="330"/>
      <c r="F488" s="330"/>
      <c r="G488" s="330"/>
      <c r="H488" s="330"/>
      <c r="I488" s="330"/>
      <c r="J488" s="330"/>
      <c r="K488" s="330"/>
      <c r="L488" s="330"/>
      <c r="M488" s="330"/>
      <c r="N488" s="330"/>
      <c r="O488" s="330"/>
      <c r="P488" s="330"/>
      <c r="Q488" s="330"/>
      <c r="R488" s="330"/>
      <c r="S488" s="330"/>
      <c r="T488" s="330"/>
      <c r="U488" s="330"/>
      <c r="V488" s="330"/>
      <c r="W488" s="330"/>
      <c r="X488" s="330"/>
      <c r="Y488" s="330"/>
      <c r="Z488" s="330"/>
      <c r="AA488" s="330"/>
      <c r="AB488" s="330"/>
      <c r="AC488" s="330"/>
      <c r="AD488" s="330"/>
      <c r="AE488" s="330"/>
      <c r="AF488" s="330"/>
      <c r="AG488" s="330"/>
      <c r="AH488" s="563"/>
      <c r="AI488" s="566"/>
      <c r="AJ488" s="567"/>
      <c r="AK488" s="567"/>
      <c r="AL488" s="567"/>
      <c r="AM488" s="567"/>
      <c r="AN488" s="568"/>
    </row>
    <row r="489" spans="3:40" s="26" customFormat="1" ht="18" customHeight="1">
      <c r="C489" s="269">
        <v>32</v>
      </c>
      <c r="D489" s="270"/>
      <c r="E489" s="631" t="s">
        <v>193</v>
      </c>
      <c r="F489" s="632"/>
      <c r="G489" s="632"/>
      <c r="H489" s="632"/>
      <c r="I489" s="632"/>
      <c r="J489" s="632"/>
      <c r="K489" s="632"/>
      <c r="L489" s="632"/>
      <c r="M489" s="632"/>
      <c r="N489" s="632"/>
      <c r="O489" s="632"/>
      <c r="P489" s="632"/>
      <c r="Q489" s="632"/>
      <c r="R489" s="632"/>
      <c r="S489" s="632"/>
      <c r="T489" s="632"/>
      <c r="U489" s="632"/>
      <c r="V489" s="632"/>
      <c r="W489" s="632"/>
      <c r="X489" s="632"/>
      <c r="Y489" s="632"/>
      <c r="Z489" s="632"/>
      <c r="AA489" s="632"/>
      <c r="AB489" s="632"/>
      <c r="AC489" s="632"/>
      <c r="AD489" s="632"/>
      <c r="AE489" s="632"/>
      <c r="AF489" s="632"/>
      <c r="AG489" s="632"/>
      <c r="AH489" s="658"/>
      <c r="AI489" s="282"/>
      <c r="AJ489" s="283"/>
      <c r="AK489" s="283"/>
      <c r="AL489" s="283"/>
      <c r="AM489" s="283"/>
      <c r="AN489" s="284"/>
    </row>
    <row r="490" spans="3:40" s="26" customFormat="1" ht="18" customHeight="1">
      <c r="C490" s="269"/>
      <c r="D490" s="270"/>
      <c r="E490" s="631"/>
      <c r="F490" s="632"/>
      <c r="G490" s="632"/>
      <c r="H490" s="632"/>
      <c r="I490" s="632"/>
      <c r="J490" s="632"/>
      <c r="K490" s="632"/>
      <c r="L490" s="632"/>
      <c r="M490" s="632"/>
      <c r="N490" s="632"/>
      <c r="O490" s="632"/>
      <c r="P490" s="632"/>
      <c r="Q490" s="632"/>
      <c r="R490" s="632"/>
      <c r="S490" s="632"/>
      <c r="T490" s="632"/>
      <c r="U490" s="632"/>
      <c r="V490" s="632"/>
      <c r="W490" s="632"/>
      <c r="X490" s="632"/>
      <c r="Y490" s="632"/>
      <c r="Z490" s="632"/>
      <c r="AA490" s="632"/>
      <c r="AB490" s="632"/>
      <c r="AC490" s="632"/>
      <c r="AD490" s="632"/>
      <c r="AE490" s="632"/>
      <c r="AF490" s="632"/>
      <c r="AG490" s="632"/>
      <c r="AH490" s="658"/>
      <c r="AI490" s="282"/>
      <c r="AJ490" s="283"/>
      <c r="AK490" s="283"/>
      <c r="AL490" s="283"/>
      <c r="AM490" s="283"/>
      <c r="AN490" s="284"/>
    </row>
    <row r="491" spans="3:40" s="26" customFormat="1" ht="18" customHeight="1">
      <c r="C491" s="269"/>
      <c r="D491" s="270"/>
      <c r="E491" s="631"/>
      <c r="F491" s="632"/>
      <c r="G491" s="632"/>
      <c r="H491" s="632"/>
      <c r="I491" s="632"/>
      <c r="J491" s="632"/>
      <c r="K491" s="632"/>
      <c r="L491" s="632"/>
      <c r="M491" s="632"/>
      <c r="N491" s="632"/>
      <c r="O491" s="632"/>
      <c r="P491" s="632"/>
      <c r="Q491" s="632"/>
      <c r="R491" s="632"/>
      <c r="S491" s="632"/>
      <c r="T491" s="632"/>
      <c r="U491" s="632"/>
      <c r="V491" s="632"/>
      <c r="W491" s="632"/>
      <c r="X491" s="632"/>
      <c r="Y491" s="632"/>
      <c r="Z491" s="632"/>
      <c r="AA491" s="632"/>
      <c r="AB491" s="632"/>
      <c r="AC491" s="632"/>
      <c r="AD491" s="632"/>
      <c r="AE491" s="632"/>
      <c r="AF491" s="632"/>
      <c r="AG491" s="632"/>
      <c r="AH491" s="658"/>
      <c r="AI491" s="282"/>
      <c r="AJ491" s="283"/>
      <c r="AK491" s="283"/>
      <c r="AL491" s="283"/>
      <c r="AM491" s="283"/>
      <c r="AN491" s="284"/>
    </row>
    <row r="492" spans="3:40" s="26" customFormat="1" ht="18" customHeight="1">
      <c r="C492" s="269"/>
      <c r="D492" s="270"/>
      <c r="E492" s="631"/>
      <c r="F492" s="632"/>
      <c r="G492" s="632"/>
      <c r="H492" s="632"/>
      <c r="I492" s="632"/>
      <c r="J492" s="632"/>
      <c r="K492" s="632"/>
      <c r="L492" s="632"/>
      <c r="M492" s="632"/>
      <c r="N492" s="632"/>
      <c r="O492" s="632"/>
      <c r="P492" s="632"/>
      <c r="Q492" s="632"/>
      <c r="R492" s="632"/>
      <c r="S492" s="632"/>
      <c r="T492" s="632"/>
      <c r="U492" s="632"/>
      <c r="V492" s="632"/>
      <c r="W492" s="632"/>
      <c r="X492" s="632"/>
      <c r="Y492" s="632"/>
      <c r="Z492" s="632"/>
      <c r="AA492" s="632"/>
      <c r="AB492" s="632"/>
      <c r="AC492" s="632"/>
      <c r="AD492" s="632"/>
      <c r="AE492" s="632"/>
      <c r="AF492" s="632"/>
      <c r="AG492" s="632"/>
      <c r="AH492" s="658"/>
      <c r="AI492" s="282"/>
      <c r="AJ492" s="283"/>
      <c r="AK492" s="283"/>
      <c r="AL492" s="283"/>
      <c r="AM492" s="283"/>
      <c r="AN492" s="284"/>
    </row>
    <row r="493" spans="3:40" s="26" customFormat="1" ht="18" customHeight="1">
      <c r="C493" s="269"/>
      <c r="D493" s="270"/>
      <c r="E493" s="631"/>
      <c r="F493" s="632"/>
      <c r="G493" s="632"/>
      <c r="H493" s="632"/>
      <c r="I493" s="632"/>
      <c r="J493" s="632"/>
      <c r="K493" s="632"/>
      <c r="L493" s="632"/>
      <c r="M493" s="632"/>
      <c r="N493" s="632"/>
      <c r="O493" s="632"/>
      <c r="P493" s="632"/>
      <c r="Q493" s="632"/>
      <c r="R493" s="632"/>
      <c r="S493" s="632"/>
      <c r="T493" s="632"/>
      <c r="U493" s="632"/>
      <c r="V493" s="632"/>
      <c r="W493" s="632"/>
      <c r="X493" s="632"/>
      <c r="Y493" s="632"/>
      <c r="Z493" s="632"/>
      <c r="AA493" s="632"/>
      <c r="AB493" s="632"/>
      <c r="AC493" s="632"/>
      <c r="AD493" s="632"/>
      <c r="AE493" s="632"/>
      <c r="AF493" s="632"/>
      <c r="AG493" s="632"/>
      <c r="AH493" s="658"/>
      <c r="AI493" s="282"/>
      <c r="AJ493" s="283"/>
      <c r="AK493" s="283"/>
      <c r="AL493" s="283"/>
      <c r="AM493" s="283"/>
      <c r="AN493" s="284"/>
    </row>
    <row r="494" spans="3:40" s="26" customFormat="1" ht="18" customHeight="1">
      <c r="C494" s="269"/>
      <c r="D494" s="270"/>
      <c r="E494" s="611" t="s">
        <v>175</v>
      </c>
      <c r="F494" s="612"/>
      <c r="G494" s="612"/>
      <c r="H494" s="612"/>
      <c r="I494" s="612"/>
      <c r="J494" s="612"/>
      <c r="K494" s="612"/>
      <c r="L494" s="612"/>
      <c r="M494" s="612"/>
      <c r="N494" s="612"/>
      <c r="O494" s="612"/>
      <c r="P494" s="612"/>
      <c r="Q494" s="612"/>
      <c r="R494" s="612"/>
      <c r="S494" s="612"/>
      <c r="T494" s="612"/>
      <c r="U494" s="612"/>
      <c r="V494" s="612"/>
      <c r="W494" s="612"/>
      <c r="X494" s="612"/>
      <c r="Y494" s="612"/>
      <c r="Z494" s="612"/>
      <c r="AA494" s="612"/>
      <c r="AB494" s="612"/>
      <c r="AC494" s="612"/>
      <c r="AD494" s="612"/>
      <c r="AE494" s="612"/>
      <c r="AF494" s="612"/>
      <c r="AG494" s="612"/>
      <c r="AH494" s="659"/>
      <c r="AI494" s="282"/>
      <c r="AJ494" s="283"/>
      <c r="AK494" s="283"/>
      <c r="AL494" s="283"/>
      <c r="AM494" s="283"/>
      <c r="AN494" s="284"/>
    </row>
    <row r="495" spans="3:40" s="26" customFormat="1" ht="18" customHeight="1">
      <c r="C495" s="269"/>
      <c r="D495" s="270"/>
      <c r="E495" s="611"/>
      <c r="F495" s="612"/>
      <c r="G495" s="612"/>
      <c r="H495" s="612"/>
      <c r="I495" s="612"/>
      <c r="J495" s="612"/>
      <c r="K495" s="612"/>
      <c r="L495" s="612"/>
      <c r="M495" s="612"/>
      <c r="N495" s="612"/>
      <c r="O495" s="612"/>
      <c r="P495" s="612"/>
      <c r="Q495" s="612"/>
      <c r="R495" s="612"/>
      <c r="S495" s="612"/>
      <c r="T495" s="612"/>
      <c r="U495" s="612"/>
      <c r="V495" s="612"/>
      <c r="W495" s="612"/>
      <c r="X495" s="612"/>
      <c r="Y495" s="612"/>
      <c r="Z495" s="612"/>
      <c r="AA495" s="612"/>
      <c r="AB495" s="612"/>
      <c r="AC495" s="612"/>
      <c r="AD495" s="612"/>
      <c r="AE495" s="612"/>
      <c r="AF495" s="612"/>
      <c r="AG495" s="612"/>
      <c r="AH495" s="659"/>
      <c r="AI495" s="282"/>
      <c r="AJ495" s="283"/>
      <c r="AK495" s="283"/>
      <c r="AL495" s="283"/>
      <c r="AM495" s="283"/>
      <c r="AN495" s="284"/>
    </row>
    <row r="496" spans="3:40" s="26" customFormat="1" ht="18" customHeight="1">
      <c r="C496" s="269"/>
      <c r="D496" s="270"/>
      <c r="E496" s="611"/>
      <c r="F496" s="612"/>
      <c r="G496" s="612"/>
      <c r="H496" s="612"/>
      <c r="I496" s="612"/>
      <c r="J496" s="612"/>
      <c r="K496" s="612"/>
      <c r="L496" s="612"/>
      <c r="M496" s="612"/>
      <c r="N496" s="612"/>
      <c r="O496" s="612"/>
      <c r="P496" s="612"/>
      <c r="Q496" s="612"/>
      <c r="R496" s="612"/>
      <c r="S496" s="612"/>
      <c r="T496" s="612"/>
      <c r="U496" s="612"/>
      <c r="V496" s="612"/>
      <c r="W496" s="612"/>
      <c r="X496" s="612"/>
      <c r="Y496" s="612"/>
      <c r="Z496" s="612"/>
      <c r="AA496" s="612"/>
      <c r="AB496" s="612"/>
      <c r="AC496" s="612"/>
      <c r="AD496" s="612"/>
      <c r="AE496" s="612"/>
      <c r="AF496" s="612"/>
      <c r="AG496" s="612"/>
      <c r="AH496" s="659"/>
      <c r="AI496" s="282"/>
      <c r="AJ496" s="283"/>
      <c r="AK496" s="283"/>
      <c r="AL496" s="283"/>
      <c r="AM496" s="283"/>
      <c r="AN496" s="284"/>
    </row>
    <row r="497" spans="3:40" s="26" customFormat="1" ht="18" customHeight="1">
      <c r="C497" s="269"/>
      <c r="D497" s="270"/>
      <c r="E497" s="611"/>
      <c r="F497" s="612"/>
      <c r="G497" s="612"/>
      <c r="H497" s="612"/>
      <c r="I497" s="612"/>
      <c r="J497" s="612"/>
      <c r="K497" s="612"/>
      <c r="L497" s="612"/>
      <c r="M497" s="612"/>
      <c r="N497" s="612"/>
      <c r="O497" s="612"/>
      <c r="P497" s="612"/>
      <c r="Q497" s="612"/>
      <c r="R497" s="612"/>
      <c r="S497" s="612"/>
      <c r="T497" s="612"/>
      <c r="U497" s="612"/>
      <c r="V497" s="612"/>
      <c r="W497" s="612"/>
      <c r="X497" s="612"/>
      <c r="Y497" s="612"/>
      <c r="Z497" s="612"/>
      <c r="AA497" s="612"/>
      <c r="AB497" s="612"/>
      <c r="AC497" s="612"/>
      <c r="AD497" s="612"/>
      <c r="AE497" s="612"/>
      <c r="AF497" s="612"/>
      <c r="AG497" s="612"/>
      <c r="AH497" s="659"/>
      <c r="AI497" s="282"/>
      <c r="AJ497" s="283"/>
      <c r="AK497" s="283"/>
      <c r="AL497" s="283"/>
      <c r="AM497" s="283"/>
      <c r="AN497" s="284"/>
    </row>
    <row r="498" spans="3:40" s="26" customFormat="1" ht="18" customHeight="1">
      <c r="C498" s="269"/>
      <c r="D498" s="270"/>
      <c r="E498" s="611"/>
      <c r="F498" s="612"/>
      <c r="G498" s="612"/>
      <c r="H498" s="612"/>
      <c r="I498" s="612"/>
      <c r="J498" s="612"/>
      <c r="K498" s="612"/>
      <c r="L498" s="612"/>
      <c r="M498" s="612"/>
      <c r="N498" s="612"/>
      <c r="O498" s="612"/>
      <c r="P498" s="612"/>
      <c r="Q498" s="612"/>
      <c r="R498" s="612"/>
      <c r="S498" s="612"/>
      <c r="T498" s="612"/>
      <c r="U498" s="612"/>
      <c r="V498" s="612"/>
      <c r="W498" s="612"/>
      <c r="X498" s="612"/>
      <c r="Y498" s="612"/>
      <c r="Z498" s="612"/>
      <c r="AA498" s="612"/>
      <c r="AB498" s="612"/>
      <c r="AC498" s="612"/>
      <c r="AD498" s="612"/>
      <c r="AE498" s="612"/>
      <c r="AF498" s="612"/>
      <c r="AG498" s="612"/>
      <c r="AH498" s="659"/>
      <c r="AI498" s="282"/>
      <c r="AJ498" s="283"/>
      <c r="AK498" s="283"/>
      <c r="AL498" s="283"/>
      <c r="AM498" s="283"/>
      <c r="AN498" s="284"/>
    </row>
    <row r="499" spans="3:40" s="26" customFormat="1" ht="18" customHeight="1">
      <c r="C499" s="269"/>
      <c r="D499" s="270"/>
      <c r="E499" s="611"/>
      <c r="F499" s="612"/>
      <c r="G499" s="612"/>
      <c r="H499" s="612"/>
      <c r="I499" s="612"/>
      <c r="J499" s="612"/>
      <c r="K499" s="612"/>
      <c r="L499" s="612"/>
      <c r="M499" s="612"/>
      <c r="N499" s="612"/>
      <c r="O499" s="612"/>
      <c r="P499" s="612"/>
      <c r="Q499" s="612"/>
      <c r="R499" s="612"/>
      <c r="S499" s="612"/>
      <c r="T499" s="612"/>
      <c r="U499" s="612"/>
      <c r="V499" s="612"/>
      <c r="W499" s="612"/>
      <c r="X499" s="612"/>
      <c r="Y499" s="612"/>
      <c r="Z499" s="612"/>
      <c r="AA499" s="612"/>
      <c r="AB499" s="612"/>
      <c r="AC499" s="612"/>
      <c r="AD499" s="612"/>
      <c r="AE499" s="612"/>
      <c r="AF499" s="612"/>
      <c r="AG499" s="612"/>
      <c r="AH499" s="659"/>
      <c r="AI499" s="282"/>
      <c r="AJ499" s="283"/>
      <c r="AK499" s="283"/>
      <c r="AL499" s="283"/>
      <c r="AM499" s="283"/>
      <c r="AN499" s="284"/>
    </row>
    <row r="500" spans="3:40" s="26" customFormat="1" ht="18" customHeight="1">
      <c r="C500" s="269"/>
      <c r="D500" s="270"/>
      <c r="E500" s="611" t="s">
        <v>176</v>
      </c>
      <c r="F500" s="612"/>
      <c r="G500" s="612"/>
      <c r="H500" s="612"/>
      <c r="I500" s="612"/>
      <c r="J500" s="612"/>
      <c r="K500" s="612"/>
      <c r="L500" s="612"/>
      <c r="M500" s="612"/>
      <c r="N500" s="612"/>
      <c r="O500" s="612"/>
      <c r="P500" s="612"/>
      <c r="Q500" s="612"/>
      <c r="R500" s="612"/>
      <c r="S500" s="612"/>
      <c r="T500" s="612"/>
      <c r="U500" s="612"/>
      <c r="V500" s="612"/>
      <c r="W500" s="612"/>
      <c r="X500" s="612"/>
      <c r="Y500" s="612"/>
      <c r="Z500" s="612"/>
      <c r="AA500" s="612"/>
      <c r="AB500" s="612"/>
      <c r="AC500" s="612"/>
      <c r="AD500" s="612"/>
      <c r="AE500" s="612"/>
      <c r="AF500" s="612"/>
      <c r="AG500" s="612"/>
      <c r="AH500" s="659"/>
      <c r="AI500" s="282"/>
      <c r="AJ500" s="283"/>
      <c r="AK500" s="283"/>
      <c r="AL500" s="283"/>
      <c r="AM500" s="283"/>
      <c r="AN500" s="284"/>
    </row>
    <row r="501" spans="3:40" s="26" customFormat="1" ht="18" customHeight="1">
      <c r="C501" s="269"/>
      <c r="D501" s="270"/>
      <c r="E501" s="611"/>
      <c r="F501" s="612"/>
      <c r="G501" s="612"/>
      <c r="H501" s="612"/>
      <c r="I501" s="612"/>
      <c r="J501" s="612"/>
      <c r="K501" s="612"/>
      <c r="L501" s="612"/>
      <c r="M501" s="612"/>
      <c r="N501" s="612"/>
      <c r="O501" s="612"/>
      <c r="P501" s="612"/>
      <c r="Q501" s="612"/>
      <c r="R501" s="612"/>
      <c r="S501" s="612"/>
      <c r="T501" s="612"/>
      <c r="U501" s="612"/>
      <c r="V501" s="612"/>
      <c r="W501" s="612"/>
      <c r="X501" s="612"/>
      <c r="Y501" s="612"/>
      <c r="Z501" s="612"/>
      <c r="AA501" s="612"/>
      <c r="AB501" s="612"/>
      <c r="AC501" s="612"/>
      <c r="AD501" s="612"/>
      <c r="AE501" s="612"/>
      <c r="AF501" s="612"/>
      <c r="AG501" s="612"/>
      <c r="AH501" s="659"/>
      <c r="AI501" s="282"/>
      <c r="AJ501" s="283"/>
      <c r="AK501" s="283"/>
      <c r="AL501" s="283"/>
      <c r="AM501" s="283"/>
      <c r="AN501" s="284"/>
    </row>
    <row r="502" spans="3:40" s="26" customFormat="1" ht="18" customHeight="1">
      <c r="C502" s="271"/>
      <c r="D502" s="272"/>
      <c r="E502" s="294" t="s">
        <v>177</v>
      </c>
      <c r="F502" s="295"/>
      <c r="G502" s="295"/>
      <c r="H502" s="295"/>
      <c r="I502" s="295"/>
      <c r="J502" s="295"/>
      <c r="K502" s="295"/>
      <c r="L502" s="295"/>
      <c r="M502" s="295"/>
      <c r="N502" s="295"/>
      <c r="O502" s="295"/>
      <c r="P502" s="295"/>
      <c r="Q502" s="295"/>
      <c r="R502" s="295"/>
      <c r="S502" s="295"/>
      <c r="T502" s="295"/>
      <c r="U502" s="295"/>
      <c r="V502" s="295"/>
      <c r="W502" s="295"/>
      <c r="X502" s="295"/>
      <c r="Y502" s="295"/>
      <c r="Z502" s="295"/>
      <c r="AA502" s="295"/>
      <c r="AB502" s="295"/>
      <c r="AC502" s="295"/>
      <c r="AD502" s="295"/>
      <c r="AE502" s="295"/>
      <c r="AF502" s="295"/>
      <c r="AG502" s="295"/>
      <c r="AH502" s="296"/>
      <c r="AI502" s="285"/>
      <c r="AJ502" s="286"/>
      <c r="AK502" s="286"/>
      <c r="AL502" s="286"/>
      <c r="AM502" s="286"/>
      <c r="AN502" s="287"/>
    </row>
    <row r="503" spans="3:40" s="26" customFormat="1" ht="18" customHeight="1">
      <c r="C503" s="267">
        <v>33</v>
      </c>
      <c r="D503" s="268"/>
      <c r="E503" s="258" t="s">
        <v>194</v>
      </c>
      <c r="F503" s="258"/>
      <c r="G503" s="258"/>
      <c r="H503" s="258"/>
      <c r="I503" s="258"/>
      <c r="J503" s="258"/>
      <c r="K503" s="258"/>
      <c r="L503" s="258"/>
      <c r="M503" s="258"/>
      <c r="N503" s="258"/>
      <c r="O503" s="258"/>
      <c r="P503" s="258"/>
      <c r="Q503" s="258"/>
      <c r="R503" s="258"/>
      <c r="S503" s="258"/>
      <c r="T503" s="258"/>
      <c r="U503" s="258"/>
      <c r="V503" s="258"/>
      <c r="W503" s="258"/>
      <c r="X503" s="258"/>
      <c r="Y503" s="258"/>
      <c r="Z503" s="258"/>
      <c r="AA503" s="258"/>
      <c r="AB503" s="258"/>
      <c r="AC503" s="258"/>
      <c r="AD503" s="258"/>
      <c r="AE503" s="258"/>
      <c r="AF503" s="258"/>
      <c r="AG503" s="258"/>
      <c r="AH503" s="259"/>
      <c r="AI503" s="279"/>
      <c r="AJ503" s="280"/>
      <c r="AK503" s="280"/>
      <c r="AL503" s="280"/>
      <c r="AM503" s="280"/>
      <c r="AN503" s="281"/>
    </row>
    <row r="504" spans="3:40" s="26" customFormat="1" ht="18" customHeight="1">
      <c r="C504" s="269"/>
      <c r="D504" s="270"/>
      <c r="E504" s="258"/>
      <c r="F504" s="258"/>
      <c r="G504" s="258"/>
      <c r="H504" s="258"/>
      <c r="I504" s="258"/>
      <c r="J504" s="258"/>
      <c r="K504" s="258"/>
      <c r="L504" s="258"/>
      <c r="M504" s="258"/>
      <c r="N504" s="258"/>
      <c r="O504" s="258"/>
      <c r="P504" s="258"/>
      <c r="Q504" s="258"/>
      <c r="R504" s="258"/>
      <c r="S504" s="258"/>
      <c r="T504" s="258"/>
      <c r="U504" s="258"/>
      <c r="V504" s="258"/>
      <c r="W504" s="258"/>
      <c r="X504" s="258"/>
      <c r="Y504" s="258"/>
      <c r="Z504" s="258"/>
      <c r="AA504" s="258"/>
      <c r="AB504" s="258"/>
      <c r="AC504" s="258"/>
      <c r="AD504" s="258"/>
      <c r="AE504" s="258"/>
      <c r="AF504" s="258"/>
      <c r="AG504" s="258"/>
      <c r="AH504" s="259"/>
      <c r="AI504" s="282"/>
      <c r="AJ504" s="283"/>
      <c r="AK504" s="283"/>
      <c r="AL504" s="283"/>
      <c r="AM504" s="283"/>
      <c r="AN504" s="284"/>
    </row>
    <row r="505" spans="3:40" s="26" customFormat="1" ht="18" customHeight="1">
      <c r="C505" s="269"/>
      <c r="D505" s="270"/>
      <c r="E505" s="258"/>
      <c r="F505" s="258"/>
      <c r="G505" s="258"/>
      <c r="H505" s="258"/>
      <c r="I505" s="258"/>
      <c r="J505" s="258"/>
      <c r="K505" s="258"/>
      <c r="L505" s="258"/>
      <c r="M505" s="258"/>
      <c r="N505" s="258"/>
      <c r="O505" s="258"/>
      <c r="P505" s="258"/>
      <c r="Q505" s="258"/>
      <c r="R505" s="258"/>
      <c r="S505" s="258"/>
      <c r="T505" s="258"/>
      <c r="U505" s="258"/>
      <c r="V505" s="258"/>
      <c r="W505" s="258"/>
      <c r="X505" s="258"/>
      <c r="Y505" s="258"/>
      <c r="Z505" s="258"/>
      <c r="AA505" s="258"/>
      <c r="AB505" s="258"/>
      <c r="AC505" s="258"/>
      <c r="AD505" s="258"/>
      <c r="AE505" s="258"/>
      <c r="AF505" s="258"/>
      <c r="AG505" s="258"/>
      <c r="AH505" s="259"/>
      <c r="AI505" s="282"/>
      <c r="AJ505" s="283"/>
      <c r="AK505" s="283"/>
      <c r="AL505" s="283"/>
      <c r="AM505" s="283"/>
      <c r="AN505" s="284"/>
    </row>
    <row r="506" spans="3:40" s="26" customFormat="1" ht="18" customHeight="1">
      <c r="C506" s="269"/>
      <c r="D506" s="270"/>
      <c r="E506" s="258"/>
      <c r="F506" s="258"/>
      <c r="G506" s="258"/>
      <c r="H506" s="258"/>
      <c r="I506" s="258"/>
      <c r="J506" s="258"/>
      <c r="K506" s="258"/>
      <c r="L506" s="258"/>
      <c r="M506" s="258"/>
      <c r="N506" s="258"/>
      <c r="O506" s="258"/>
      <c r="P506" s="258"/>
      <c r="Q506" s="258"/>
      <c r="R506" s="258"/>
      <c r="S506" s="258"/>
      <c r="T506" s="258"/>
      <c r="U506" s="258"/>
      <c r="V506" s="258"/>
      <c r="W506" s="258"/>
      <c r="X506" s="258"/>
      <c r="Y506" s="258"/>
      <c r="Z506" s="258"/>
      <c r="AA506" s="258"/>
      <c r="AB506" s="258"/>
      <c r="AC506" s="258"/>
      <c r="AD506" s="258"/>
      <c r="AE506" s="258"/>
      <c r="AF506" s="258"/>
      <c r="AG506" s="258"/>
      <c r="AH506" s="259"/>
      <c r="AI506" s="282"/>
      <c r="AJ506" s="283"/>
      <c r="AK506" s="283"/>
      <c r="AL506" s="283"/>
      <c r="AM506" s="283"/>
      <c r="AN506" s="284"/>
    </row>
    <row r="507" spans="3:40" s="26" customFormat="1" ht="18" customHeight="1">
      <c r="C507" s="271"/>
      <c r="D507" s="272"/>
      <c r="E507" s="277"/>
      <c r="F507" s="277"/>
      <c r="G507" s="277"/>
      <c r="H507" s="277"/>
      <c r="I507" s="277"/>
      <c r="J507" s="277"/>
      <c r="K507" s="277"/>
      <c r="L507" s="277"/>
      <c r="M507" s="277"/>
      <c r="N507" s="277"/>
      <c r="O507" s="277"/>
      <c r="P507" s="277"/>
      <c r="Q507" s="277"/>
      <c r="R507" s="277"/>
      <c r="S507" s="277"/>
      <c r="T507" s="277"/>
      <c r="U507" s="277"/>
      <c r="V507" s="277"/>
      <c r="W507" s="277"/>
      <c r="X507" s="277"/>
      <c r="Y507" s="277"/>
      <c r="Z507" s="277"/>
      <c r="AA507" s="277"/>
      <c r="AB507" s="277"/>
      <c r="AC507" s="277"/>
      <c r="AD507" s="277"/>
      <c r="AE507" s="277"/>
      <c r="AF507" s="277"/>
      <c r="AG507" s="277"/>
      <c r="AH507" s="278"/>
      <c r="AI507" s="285"/>
      <c r="AJ507" s="286"/>
      <c r="AK507" s="286"/>
      <c r="AL507" s="286"/>
      <c r="AM507" s="286"/>
      <c r="AN507" s="287"/>
    </row>
    <row r="508" spans="3:40" s="26" customFormat="1" ht="18" customHeight="1">
      <c r="C508" s="267">
        <v>34</v>
      </c>
      <c r="D508" s="268"/>
      <c r="E508" s="273" t="s">
        <v>195</v>
      </c>
      <c r="F508" s="274"/>
      <c r="G508" s="274"/>
      <c r="H508" s="274"/>
      <c r="I508" s="274"/>
      <c r="J508" s="274"/>
      <c r="K508" s="274"/>
      <c r="L508" s="274"/>
      <c r="M508" s="274"/>
      <c r="N508" s="274"/>
      <c r="O508" s="274"/>
      <c r="P508" s="274"/>
      <c r="Q508" s="274"/>
      <c r="R508" s="274"/>
      <c r="S508" s="274"/>
      <c r="T508" s="274"/>
      <c r="U508" s="274"/>
      <c r="V508" s="274"/>
      <c r="W508" s="274"/>
      <c r="X508" s="274"/>
      <c r="Y508" s="274"/>
      <c r="Z508" s="274"/>
      <c r="AA508" s="274"/>
      <c r="AB508" s="274"/>
      <c r="AC508" s="274"/>
      <c r="AD508" s="274"/>
      <c r="AE508" s="274"/>
      <c r="AF508" s="274"/>
      <c r="AG508" s="274"/>
      <c r="AH508" s="275"/>
      <c r="AI508" s="279"/>
      <c r="AJ508" s="280"/>
      <c r="AK508" s="280"/>
      <c r="AL508" s="280"/>
      <c r="AM508" s="280"/>
      <c r="AN508" s="281"/>
    </row>
    <row r="509" spans="3:40" s="26" customFormat="1" ht="18" customHeight="1">
      <c r="C509" s="269"/>
      <c r="D509" s="270"/>
      <c r="E509" s="257"/>
      <c r="F509" s="258"/>
      <c r="G509" s="258"/>
      <c r="H509" s="258"/>
      <c r="I509" s="258"/>
      <c r="J509" s="258"/>
      <c r="K509" s="258"/>
      <c r="L509" s="258"/>
      <c r="M509" s="258"/>
      <c r="N509" s="258"/>
      <c r="O509" s="258"/>
      <c r="P509" s="258"/>
      <c r="Q509" s="258"/>
      <c r="R509" s="258"/>
      <c r="S509" s="258"/>
      <c r="T509" s="258"/>
      <c r="U509" s="258"/>
      <c r="V509" s="258"/>
      <c r="W509" s="258"/>
      <c r="X509" s="258"/>
      <c r="Y509" s="258"/>
      <c r="Z509" s="258"/>
      <c r="AA509" s="258"/>
      <c r="AB509" s="258"/>
      <c r="AC509" s="258"/>
      <c r="AD509" s="258"/>
      <c r="AE509" s="258"/>
      <c r="AF509" s="258"/>
      <c r="AG509" s="258"/>
      <c r="AH509" s="259"/>
      <c r="AI509" s="282"/>
      <c r="AJ509" s="283"/>
      <c r="AK509" s="283"/>
      <c r="AL509" s="283"/>
      <c r="AM509" s="283"/>
      <c r="AN509" s="284"/>
    </row>
    <row r="510" spans="3:40" s="26" customFormat="1" ht="18" customHeight="1">
      <c r="C510" s="269"/>
      <c r="D510" s="270"/>
      <c r="E510" s="257"/>
      <c r="F510" s="258"/>
      <c r="G510" s="258"/>
      <c r="H510" s="258"/>
      <c r="I510" s="258"/>
      <c r="J510" s="258"/>
      <c r="K510" s="258"/>
      <c r="L510" s="258"/>
      <c r="M510" s="258"/>
      <c r="N510" s="258"/>
      <c r="O510" s="258"/>
      <c r="P510" s="258"/>
      <c r="Q510" s="258"/>
      <c r="R510" s="258"/>
      <c r="S510" s="258"/>
      <c r="T510" s="258"/>
      <c r="U510" s="258"/>
      <c r="V510" s="258"/>
      <c r="W510" s="258"/>
      <c r="X510" s="258"/>
      <c r="Y510" s="258"/>
      <c r="Z510" s="258"/>
      <c r="AA510" s="258"/>
      <c r="AB510" s="258"/>
      <c r="AC510" s="258"/>
      <c r="AD510" s="258"/>
      <c r="AE510" s="258"/>
      <c r="AF510" s="258"/>
      <c r="AG510" s="258"/>
      <c r="AH510" s="259"/>
      <c r="AI510" s="282"/>
      <c r="AJ510" s="283"/>
      <c r="AK510" s="283"/>
      <c r="AL510" s="283"/>
      <c r="AM510" s="283"/>
      <c r="AN510" s="284"/>
    </row>
    <row r="511" spans="3:40" s="26" customFormat="1" ht="18" customHeight="1">
      <c r="C511" s="269"/>
      <c r="D511" s="270"/>
      <c r="E511" s="257"/>
      <c r="F511" s="258"/>
      <c r="G511" s="258"/>
      <c r="H511" s="258"/>
      <c r="I511" s="258"/>
      <c r="J511" s="258"/>
      <c r="K511" s="258"/>
      <c r="L511" s="258"/>
      <c r="M511" s="258"/>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9"/>
      <c r="AI511" s="282"/>
      <c r="AJ511" s="283"/>
      <c r="AK511" s="283"/>
      <c r="AL511" s="283"/>
      <c r="AM511" s="283"/>
      <c r="AN511" s="284"/>
    </row>
    <row r="512" spans="3:40" s="26" customFormat="1" ht="18" customHeight="1">
      <c r="C512" s="271"/>
      <c r="D512" s="272"/>
      <c r="E512" s="276"/>
      <c r="F512" s="277"/>
      <c r="G512" s="277"/>
      <c r="H512" s="277"/>
      <c r="I512" s="277"/>
      <c r="J512" s="277"/>
      <c r="K512" s="277"/>
      <c r="L512" s="277"/>
      <c r="M512" s="277"/>
      <c r="N512" s="277"/>
      <c r="O512" s="277"/>
      <c r="P512" s="277"/>
      <c r="Q512" s="277"/>
      <c r="R512" s="277"/>
      <c r="S512" s="277"/>
      <c r="T512" s="277"/>
      <c r="U512" s="277"/>
      <c r="V512" s="277"/>
      <c r="W512" s="277"/>
      <c r="X512" s="277"/>
      <c r="Y512" s="277"/>
      <c r="Z512" s="277"/>
      <c r="AA512" s="277"/>
      <c r="AB512" s="277"/>
      <c r="AC512" s="277"/>
      <c r="AD512" s="277"/>
      <c r="AE512" s="277"/>
      <c r="AF512" s="277"/>
      <c r="AG512" s="277"/>
      <c r="AH512" s="278"/>
      <c r="AI512" s="285"/>
      <c r="AJ512" s="286"/>
      <c r="AK512" s="286"/>
      <c r="AL512" s="286"/>
      <c r="AM512" s="286"/>
      <c r="AN512" s="287"/>
    </row>
    <row r="513" spans="3:40" s="26" customFormat="1" ht="18" customHeight="1">
      <c r="C513" s="267">
        <v>35</v>
      </c>
      <c r="D513" s="268"/>
      <c r="E513" s="273" t="s">
        <v>178</v>
      </c>
      <c r="F513" s="274"/>
      <c r="G513" s="274"/>
      <c r="H513" s="274"/>
      <c r="I513" s="274"/>
      <c r="J513" s="274"/>
      <c r="K513" s="274"/>
      <c r="L513" s="274"/>
      <c r="M513" s="274"/>
      <c r="N513" s="274"/>
      <c r="O513" s="274"/>
      <c r="P513" s="274"/>
      <c r="Q513" s="274"/>
      <c r="R513" s="274"/>
      <c r="S513" s="274"/>
      <c r="T513" s="274"/>
      <c r="U513" s="274"/>
      <c r="V513" s="274"/>
      <c r="W513" s="274"/>
      <c r="X513" s="274"/>
      <c r="Y513" s="274"/>
      <c r="Z513" s="274"/>
      <c r="AA513" s="274"/>
      <c r="AB513" s="274"/>
      <c r="AC513" s="274"/>
      <c r="AD513" s="274"/>
      <c r="AE513" s="274"/>
      <c r="AF513" s="274"/>
      <c r="AG513" s="274"/>
      <c r="AH513" s="275"/>
      <c r="AI513" s="279"/>
      <c r="AJ513" s="280"/>
      <c r="AK513" s="280"/>
      <c r="AL513" s="280"/>
      <c r="AM513" s="280"/>
      <c r="AN513" s="281"/>
    </row>
    <row r="514" spans="3:40" s="26" customFormat="1" ht="18" customHeight="1">
      <c r="C514" s="269"/>
      <c r="D514" s="270"/>
      <c r="E514" s="257"/>
      <c r="F514" s="258"/>
      <c r="G514" s="258"/>
      <c r="H514" s="258"/>
      <c r="I514" s="258"/>
      <c r="J514" s="258"/>
      <c r="K514" s="258"/>
      <c r="L514" s="258"/>
      <c r="M514" s="258"/>
      <c r="N514" s="258"/>
      <c r="O514" s="258"/>
      <c r="P514" s="258"/>
      <c r="Q514" s="258"/>
      <c r="R514" s="258"/>
      <c r="S514" s="258"/>
      <c r="T514" s="258"/>
      <c r="U514" s="258"/>
      <c r="V514" s="258"/>
      <c r="W514" s="258"/>
      <c r="X514" s="258"/>
      <c r="Y514" s="258"/>
      <c r="Z514" s="258"/>
      <c r="AA514" s="258"/>
      <c r="AB514" s="258"/>
      <c r="AC514" s="258"/>
      <c r="AD514" s="258"/>
      <c r="AE514" s="258"/>
      <c r="AF514" s="258"/>
      <c r="AG514" s="258"/>
      <c r="AH514" s="259"/>
      <c r="AI514" s="282"/>
      <c r="AJ514" s="283"/>
      <c r="AK514" s="283"/>
      <c r="AL514" s="283"/>
      <c r="AM514" s="283"/>
      <c r="AN514" s="284"/>
    </row>
    <row r="515" spans="3:40" s="26" customFormat="1" ht="18" customHeight="1">
      <c r="C515" s="269"/>
      <c r="D515" s="270"/>
      <c r="E515" s="257"/>
      <c r="F515" s="258"/>
      <c r="G515" s="258"/>
      <c r="H515" s="258"/>
      <c r="I515" s="258"/>
      <c r="J515" s="258"/>
      <c r="K515" s="258"/>
      <c r="L515" s="258"/>
      <c r="M515" s="258"/>
      <c r="N515" s="258"/>
      <c r="O515" s="258"/>
      <c r="P515" s="258"/>
      <c r="Q515" s="258"/>
      <c r="R515" s="258"/>
      <c r="S515" s="258"/>
      <c r="T515" s="258"/>
      <c r="U515" s="258"/>
      <c r="V515" s="258"/>
      <c r="W515" s="258"/>
      <c r="X515" s="258"/>
      <c r="Y515" s="258"/>
      <c r="Z515" s="258"/>
      <c r="AA515" s="258"/>
      <c r="AB515" s="258"/>
      <c r="AC515" s="258"/>
      <c r="AD515" s="258"/>
      <c r="AE515" s="258"/>
      <c r="AF515" s="258"/>
      <c r="AG515" s="258"/>
      <c r="AH515" s="259"/>
      <c r="AI515" s="282"/>
      <c r="AJ515" s="283"/>
      <c r="AK515" s="283"/>
      <c r="AL515" s="283"/>
      <c r="AM515" s="283"/>
      <c r="AN515" s="284"/>
    </row>
    <row r="516" spans="3:40" s="26" customFormat="1" ht="18" customHeight="1" thickBot="1">
      <c r="C516" s="365"/>
      <c r="D516" s="366"/>
      <c r="E516" s="260"/>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2"/>
      <c r="AI516" s="367"/>
      <c r="AJ516" s="368"/>
      <c r="AK516" s="368"/>
      <c r="AL516" s="368"/>
      <c r="AM516" s="368"/>
      <c r="AN516" s="369"/>
    </row>
    <row r="517" spans="3:40" s="26" customFormat="1" ht="18" customHeight="1">
      <c r="C517" s="370">
        <v>36</v>
      </c>
      <c r="D517" s="371"/>
      <c r="E517" s="254" t="s">
        <v>179</v>
      </c>
      <c r="F517" s="255"/>
      <c r="G517" s="255"/>
      <c r="H517" s="255"/>
      <c r="I517" s="255"/>
      <c r="J517" s="255"/>
      <c r="K517" s="255"/>
      <c r="L517" s="255"/>
      <c r="M517" s="255"/>
      <c r="N517" s="255"/>
      <c r="O517" s="255"/>
      <c r="P517" s="255"/>
      <c r="Q517" s="255"/>
      <c r="R517" s="255"/>
      <c r="S517" s="255"/>
      <c r="T517" s="255"/>
      <c r="U517" s="255"/>
      <c r="V517" s="255"/>
      <c r="W517" s="255"/>
      <c r="X517" s="255"/>
      <c r="Y517" s="255"/>
      <c r="Z517" s="255"/>
      <c r="AA517" s="255"/>
      <c r="AB517" s="255"/>
      <c r="AC517" s="255"/>
      <c r="AD517" s="255"/>
      <c r="AE517" s="255"/>
      <c r="AF517" s="255"/>
      <c r="AG517" s="255"/>
      <c r="AH517" s="256"/>
      <c r="AI517" s="360"/>
      <c r="AJ517" s="361"/>
      <c r="AK517" s="361"/>
      <c r="AL517" s="361"/>
      <c r="AM517" s="361"/>
      <c r="AN517" s="362"/>
    </row>
    <row r="518" spans="3:40" s="26" customFormat="1" ht="18" customHeight="1">
      <c r="C518" s="269"/>
      <c r="D518" s="270"/>
      <c r="E518" s="257"/>
      <c r="F518" s="258"/>
      <c r="G518" s="258"/>
      <c r="H518" s="258"/>
      <c r="I518" s="258"/>
      <c r="J518" s="258"/>
      <c r="K518" s="258"/>
      <c r="L518" s="258"/>
      <c r="M518" s="258"/>
      <c r="N518" s="258"/>
      <c r="O518" s="258"/>
      <c r="P518" s="258"/>
      <c r="Q518" s="258"/>
      <c r="R518" s="258"/>
      <c r="S518" s="258"/>
      <c r="T518" s="258"/>
      <c r="U518" s="258"/>
      <c r="V518" s="258"/>
      <c r="W518" s="258"/>
      <c r="X518" s="258"/>
      <c r="Y518" s="258"/>
      <c r="Z518" s="258"/>
      <c r="AA518" s="258"/>
      <c r="AB518" s="258"/>
      <c r="AC518" s="258"/>
      <c r="AD518" s="258"/>
      <c r="AE518" s="258"/>
      <c r="AF518" s="258"/>
      <c r="AG518" s="258"/>
      <c r="AH518" s="259"/>
      <c r="AI518" s="282"/>
      <c r="AJ518" s="283"/>
      <c r="AK518" s="283"/>
      <c r="AL518" s="283"/>
      <c r="AM518" s="283"/>
      <c r="AN518" s="284"/>
    </row>
    <row r="519" spans="3:40" s="26" customFormat="1" ht="18" customHeight="1">
      <c r="C519" s="269"/>
      <c r="D519" s="270"/>
      <c r="E519" s="257"/>
      <c r="F519" s="258"/>
      <c r="G519" s="258"/>
      <c r="H519" s="258"/>
      <c r="I519" s="258"/>
      <c r="J519" s="258"/>
      <c r="K519" s="258"/>
      <c r="L519" s="258"/>
      <c r="M519" s="258"/>
      <c r="N519" s="258"/>
      <c r="O519" s="258"/>
      <c r="P519" s="258"/>
      <c r="Q519" s="258"/>
      <c r="R519" s="258"/>
      <c r="S519" s="258"/>
      <c r="T519" s="258"/>
      <c r="U519" s="258"/>
      <c r="V519" s="258"/>
      <c r="W519" s="258"/>
      <c r="X519" s="258"/>
      <c r="Y519" s="258"/>
      <c r="Z519" s="258"/>
      <c r="AA519" s="258"/>
      <c r="AB519" s="258"/>
      <c r="AC519" s="258"/>
      <c r="AD519" s="258"/>
      <c r="AE519" s="258"/>
      <c r="AF519" s="258"/>
      <c r="AG519" s="258"/>
      <c r="AH519" s="259"/>
      <c r="AI519" s="282"/>
      <c r="AJ519" s="283"/>
      <c r="AK519" s="283"/>
      <c r="AL519" s="283"/>
      <c r="AM519" s="283"/>
      <c r="AN519" s="284"/>
    </row>
    <row r="520" spans="3:40" s="26" customFormat="1" ht="18" customHeight="1">
      <c r="C520" s="269"/>
      <c r="D520" s="270"/>
      <c r="E520" s="257"/>
      <c r="F520" s="258"/>
      <c r="G520" s="258"/>
      <c r="H520" s="258"/>
      <c r="I520" s="258"/>
      <c r="J520" s="258"/>
      <c r="K520" s="258"/>
      <c r="L520" s="258"/>
      <c r="M520" s="258"/>
      <c r="N520" s="258"/>
      <c r="O520" s="258"/>
      <c r="P520" s="258"/>
      <c r="Q520" s="258"/>
      <c r="R520" s="258"/>
      <c r="S520" s="258"/>
      <c r="T520" s="258"/>
      <c r="U520" s="258"/>
      <c r="V520" s="258"/>
      <c r="W520" s="258"/>
      <c r="X520" s="258"/>
      <c r="Y520" s="258"/>
      <c r="Z520" s="258"/>
      <c r="AA520" s="258"/>
      <c r="AB520" s="258"/>
      <c r="AC520" s="258"/>
      <c r="AD520" s="258"/>
      <c r="AE520" s="258"/>
      <c r="AF520" s="258"/>
      <c r="AG520" s="258"/>
      <c r="AH520" s="259"/>
      <c r="AI520" s="282"/>
      <c r="AJ520" s="283"/>
      <c r="AK520" s="283"/>
      <c r="AL520" s="283"/>
      <c r="AM520" s="283"/>
      <c r="AN520" s="284"/>
    </row>
    <row r="521" spans="3:40" s="26" customFormat="1" ht="18" customHeight="1">
      <c r="C521" s="269"/>
      <c r="D521" s="270"/>
      <c r="E521" s="611" t="s">
        <v>254</v>
      </c>
      <c r="F521" s="612"/>
      <c r="G521" s="612"/>
      <c r="H521" s="612"/>
      <c r="I521" s="612"/>
      <c r="J521" s="612"/>
      <c r="K521" s="612"/>
      <c r="L521" s="612"/>
      <c r="M521" s="612"/>
      <c r="N521" s="612"/>
      <c r="O521" s="612"/>
      <c r="P521" s="612"/>
      <c r="Q521" s="612"/>
      <c r="R521" s="612"/>
      <c r="S521" s="612"/>
      <c r="T521" s="612"/>
      <c r="U521" s="612"/>
      <c r="V521" s="612"/>
      <c r="W521" s="612"/>
      <c r="X521" s="612"/>
      <c r="Y521" s="612"/>
      <c r="Z521" s="612"/>
      <c r="AA521" s="612"/>
      <c r="AB521" s="612"/>
      <c r="AC521" s="612"/>
      <c r="AD521" s="612"/>
      <c r="AE521" s="612"/>
      <c r="AF521" s="612"/>
      <c r="AG521" s="612"/>
      <c r="AH521" s="659"/>
      <c r="AI521" s="282"/>
      <c r="AJ521" s="283"/>
      <c r="AK521" s="283"/>
      <c r="AL521" s="283"/>
      <c r="AM521" s="283"/>
      <c r="AN521" s="284"/>
    </row>
    <row r="522" spans="3:40" s="26" customFormat="1" ht="18" customHeight="1">
      <c r="C522" s="269"/>
      <c r="D522" s="270"/>
      <c r="E522" s="611"/>
      <c r="F522" s="612"/>
      <c r="G522" s="612"/>
      <c r="H522" s="612"/>
      <c r="I522" s="612"/>
      <c r="J522" s="612"/>
      <c r="K522" s="612"/>
      <c r="L522" s="612"/>
      <c r="M522" s="612"/>
      <c r="N522" s="612"/>
      <c r="O522" s="612"/>
      <c r="P522" s="612"/>
      <c r="Q522" s="612"/>
      <c r="R522" s="612"/>
      <c r="S522" s="612"/>
      <c r="T522" s="612"/>
      <c r="U522" s="612"/>
      <c r="V522" s="612"/>
      <c r="W522" s="612"/>
      <c r="X522" s="612"/>
      <c r="Y522" s="612"/>
      <c r="Z522" s="612"/>
      <c r="AA522" s="612"/>
      <c r="AB522" s="612"/>
      <c r="AC522" s="612"/>
      <c r="AD522" s="612"/>
      <c r="AE522" s="612"/>
      <c r="AF522" s="612"/>
      <c r="AG522" s="612"/>
      <c r="AH522" s="659"/>
      <c r="AI522" s="282"/>
      <c r="AJ522" s="283"/>
      <c r="AK522" s="283"/>
      <c r="AL522" s="283"/>
      <c r="AM522" s="283"/>
      <c r="AN522" s="284"/>
    </row>
    <row r="523" spans="3:40" s="26" customFormat="1" ht="18" customHeight="1">
      <c r="C523" s="269"/>
      <c r="D523" s="270"/>
      <c r="E523" s="611" t="s">
        <v>200</v>
      </c>
      <c r="F523" s="612"/>
      <c r="G523" s="612"/>
      <c r="H523" s="612"/>
      <c r="I523" s="612"/>
      <c r="J523" s="612"/>
      <c r="K523" s="612"/>
      <c r="L523" s="612"/>
      <c r="M523" s="612"/>
      <c r="N523" s="612"/>
      <c r="O523" s="612"/>
      <c r="P523" s="612"/>
      <c r="Q523" s="612"/>
      <c r="R523" s="612"/>
      <c r="S523" s="612"/>
      <c r="T523" s="612"/>
      <c r="U523" s="612"/>
      <c r="V523" s="612"/>
      <c r="W523" s="612"/>
      <c r="X523" s="612"/>
      <c r="Y523" s="612"/>
      <c r="Z523" s="612"/>
      <c r="AA523" s="612"/>
      <c r="AB523" s="612"/>
      <c r="AC523" s="612"/>
      <c r="AD523" s="612"/>
      <c r="AE523" s="612"/>
      <c r="AF523" s="612"/>
      <c r="AG523" s="612"/>
      <c r="AH523" s="659"/>
      <c r="AI523" s="282"/>
      <c r="AJ523" s="283"/>
      <c r="AK523" s="283"/>
      <c r="AL523" s="283"/>
      <c r="AM523" s="283"/>
      <c r="AN523" s="284"/>
    </row>
    <row r="524" spans="3:40" s="26" customFormat="1" ht="18" customHeight="1">
      <c r="C524" s="269"/>
      <c r="D524" s="270"/>
      <c r="E524" s="611"/>
      <c r="F524" s="612"/>
      <c r="G524" s="612"/>
      <c r="H524" s="612"/>
      <c r="I524" s="612"/>
      <c r="J524" s="612"/>
      <c r="K524" s="612"/>
      <c r="L524" s="612"/>
      <c r="M524" s="612"/>
      <c r="N524" s="612"/>
      <c r="O524" s="612"/>
      <c r="P524" s="612"/>
      <c r="Q524" s="612"/>
      <c r="R524" s="612"/>
      <c r="S524" s="612"/>
      <c r="T524" s="612"/>
      <c r="U524" s="612"/>
      <c r="V524" s="612"/>
      <c r="W524" s="612"/>
      <c r="X524" s="612"/>
      <c r="Y524" s="612"/>
      <c r="Z524" s="612"/>
      <c r="AA524" s="612"/>
      <c r="AB524" s="612"/>
      <c r="AC524" s="612"/>
      <c r="AD524" s="612"/>
      <c r="AE524" s="612"/>
      <c r="AF524" s="612"/>
      <c r="AG524" s="612"/>
      <c r="AH524" s="659"/>
      <c r="AI524" s="282"/>
      <c r="AJ524" s="283"/>
      <c r="AK524" s="283"/>
      <c r="AL524" s="283"/>
      <c r="AM524" s="283"/>
      <c r="AN524" s="284"/>
    </row>
    <row r="525" spans="3:40" s="26" customFormat="1" ht="18" customHeight="1">
      <c r="C525" s="269"/>
      <c r="D525" s="270"/>
      <c r="E525" s="611" t="s">
        <v>199</v>
      </c>
      <c r="F525" s="612"/>
      <c r="G525" s="612"/>
      <c r="H525" s="612"/>
      <c r="I525" s="612"/>
      <c r="J525" s="612"/>
      <c r="K525" s="612"/>
      <c r="L525" s="612"/>
      <c r="M525" s="612"/>
      <c r="N525" s="612"/>
      <c r="O525" s="612"/>
      <c r="P525" s="612"/>
      <c r="Q525" s="612"/>
      <c r="R525" s="612"/>
      <c r="S525" s="612"/>
      <c r="T525" s="612"/>
      <c r="U525" s="612"/>
      <c r="V525" s="612"/>
      <c r="W525" s="612"/>
      <c r="X525" s="612"/>
      <c r="Y525" s="612"/>
      <c r="Z525" s="612"/>
      <c r="AA525" s="612"/>
      <c r="AB525" s="612"/>
      <c r="AC525" s="612"/>
      <c r="AD525" s="612"/>
      <c r="AE525" s="612"/>
      <c r="AF525" s="612"/>
      <c r="AG525" s="612"/>
      <c r="AH525" s="659"/>
      <c r="AI525" s="282"/>
      <c r="AJ525" s="283"/>
      <c r="AK525" s="283"/>
      <c r="AL525" s="283"/>
      <c r="AM525" s="283"/>
      <c r="AN525" s="284"/>
    </row>
    <row r="526" spans="3:40" s="26" customFormat="1" ht="18" customHeight="1">
      <c r="C526" s="269"/>
      <c r="D526" s="270"/>
      <c r="E526" s="611"/>
      <c r="F526" s="612"/>
      <c r="G526" s="612"/>
      <c r="H526" s="612"/>
      <c r="I526" s="612"/>
      <c r="J526" s="612"/>
      <c r="K526" s="612"/>
      <c r="L526" s="612"/>
      <c r="M526" s="612"/>
      <c r="N526" s="612"/>
      <c r="O526" s="612"/>
      <c r="P526" s="612"/>
      <c r="Q526" s="612"/>
      <c r="R526" s="612"/>
      <c r="S526" s="612"/>
      <c r="T526" s="612"/>
      <c r="U526" s="612"/>
      <c r="V526" s="612"/>
      <c r="W526" s="612"/>
      <c r="X526" s="612"/>
      <c r="Y526" s="612"/>
      <c r="Z526" s="612"/>
      <c r="AA526" s="612"/>
      <c r="AB526" s="612"/>
      <c r="AC526" s="612"/>
      <c r="AD526" s="612"/>
      <c r="AE526" s="612"/>
      <c r="AF526" s="612"/>
      <c r="AG526" s="612"/>
      <c r="AH526" s="659"/>
      <c r="AI526" s="282"/>
      <c r="AJ526" s="283"/>
      <c r="AK526" s="283"/>
      <c r="AL526" s="283"/>
      <c r="AM526" s="283"/>
      <c r="AN526" s="284"/>
    </row>
    <row r="527" spans="3:40" s="26" customFormat="1" ht="18" customHeight="1">
      <c r="C527" s="269"/>
      <c r="D527" s="270"/>
      <c r="E527" s="611"/>
      <c r="F527" s="612"/>
      <c r="G527" s="612"/>
      <c r="H527" s="612"/>
      <c r="I527" s="612"/>
      <c r="J527" s="612"/>
      <c r="K527" s="612"/>
      <c r="L527" s="612"/>
      <c r="M527" s="612"/>
      <c r="N527" s="612"/>
      <c r="O527" s="612"/>
      <c r="P527" s="612"/>
      <c r="Q527" s="612"/>
      <c r="R527" s="612"/>
      <c r="S527" s="612"/>
      <c r="T527" s="612"/>
      <c r="U527" s="612"/>
      <c r="V527" s="612"/>
      <c r="W527" s="612"/>
      <c r="X527" s="612"/>
      <c r="Y527" s="612"/>
      <c r="Z527" s="612"/>
      <c r="AA527" s="612"/>
      <c r="AB527" s="612"/>
      <c r="AC527" s="612"/>
      <c r="AD527" s="612"/>
      <c r="AE527" s="612"/>
      <c r="AF527" s="612"/>
      <c r="AG527" s="612"/>
      <c r="AH527" s="659"/>
      <c r="AI527" s="282"/>
      <c r="AJ527" s="283"/>
      <c r="AK527" s="283"/>
      <c r="AL527" s="283"/>
      <c r="AM527" s="283"/>
      <c r="AN527" s="284"/>
    </row>
    <row r="528" spans="3:40" s="26" customFormat="1" ht="18" customHeight="1">
      <c r="C528" s="269"/>
      <c r="D528" s="270"/>
      <c r="E528" s="660" t="s">
        <v>180</v>
      </c>
      <c r="F528" s="661"/>
      <c r="G528" s="661"/>
      <c r="H528" s="661"/>
      <c r="I528" s="661"/>
      <c r="J528" s="661"/>
      <c r="K528" s="661"/>
      <c r="L528" s="661"/>
      <c r="M528" s="661"/>
      <c r="N528" s="661"/>
      <c r="O528" s="661"/>
      <c r="P528" s="661"/>
      <c r="Q528" s="661"/>
      <c r="R528" s="661"/>
      <c r="S528" s="661"/>
      <c r="T528" s="661"/>
      <c r="U528" s="661"/>
      <c r="V528" s="661"/>
      <c r="W528" s="661"/>
      <c r="X528" s="661"/>
      <c r="Y528" s="661"/>
      <c r="Z528" s="661"/>
      <c r="AA528" s="661"/>
      <c r="AB528" s="661"/>
      <c r="AC528" s="661"/>
      <c r="AD528" s="661"/>
      <c r="AE528" s="661"/>
      <c r="AF528" s="661"/>
      <c r="AG528" s="661"/>
      <c r="AH528" s="662"/>
      <c r="AI528" s="282"/>
      <c r="AJ528" s="283"/>
      <c r="AK528" s="283"/>
      <c r="AL528" s="283"/>
      <c r="AM528" s="283"/>
      <c r="AN528" s="284"/>
    </row>
    <row r="529" spans="3:40" s="26" customFormat="1" ht="18" customHeight="1">
      <c r="C529" s="269"/>
      <c r="D529" s="270"/>
      <c r="E529" s="660"/>
      <c r="F529" s="661"/>
      <c r="G529" s="661"/>
      <c r="H529" s="661"/>
      <c r="I529" s="661"/>
      <c r="J529" s="661"/>
      <c r="K529" s="661"/>
      <c r="L529" s="661"/>
      <c r="M529" s="661"/>
      <c r="N529" s="661"/>
      <c r="O529" s="661"/>
      <c r="P529" s="661"/>
      <c r="Q529" s="661"/>
      <c r="R529" s="661"/>
      <c r="S529" s="661"/>
      <c r="T529" s="661"/>
      <c r="U529" s="661"/>
      <c r="V529" s="661"/>
      <c r="W529" s="661"/>
      <c r="X529" s="661"/>
      <c r="Y529" s="661"/>
      <c r="Z529" s="661"/>
      <c r="AA529" s="661"/>
      <c r="AB529" s="661"/>
      <c r="AC529" s="661"/>
      <c r="AD529" s="661"/>
      <c r="AE529" s="661"/>
      <c r="AF529" s="661"/>
      <c r="AG529" s="661"/>
      <c r="AH529" s="662"/>
      <c r="AI529" s="282"/>
      <c r="AJ529" s="283"/>
      <c r="AK529" s="283"/>
      <c r="AL529" s="283"/>
      <c r="AM529" s="283"/>
      <c r="AN529" s="284"/>
    </row>
    <row r="530" spans="3:40" s="26" customFormat="1" ht="18" customHeight="1">
      <c r="C530" s="269"/>
      <c r="D530" s="270"/>
      <c r="E530" s="660"/>
      <c r="F530" s="661"/>
      <c r="G530" s="661"/>
      <c r="H530" s="661"/>
      <c r="I530" s="661"/>
      <c r="J530" s="661"/>
      <c r="K530" s="661"/>
      <c r="L530" s="661"/>
      <c r="M530" s="661"/>
      <c r="N530" s="661"/>
      <c r="O530" s="661"/>
      <c r="P530" s="661"/>
      <c r="Q530" s="661"/>
      <c r="R530" s="661"/>
      <c r="S530" s="661"/>
      <c r="T530" s="661"/>
      <c r="U530" s="661"/>
      <c r="V530" s="661"/>
      <c r="W530" s="661"/>
      <c r="X530" s="661"/>
      <c r="Y530" s="661"/>
      <c r="Z530" s="661"/>
      <c r="AA530" s="661"/>
      <c r="AB530" s="661"/>
      <c r="AC530" s="661"/>
      <c r="AD530" s="661"/>
      <c r="AE530" s="661"/>
      <c r="AF530" s="661"/>
      <c r="AG530" s="661"/>
      <c r="AH530" s="662"/>
      <c r="AI530" s="282"/>
      <c r="AJ530" s="283"/>
      <c r="AK530" s="283"/>
      <c r="AL530" s="283"/>
      <c r="AM530" s="283"/>
      <c r="AN530" s="284"/>
    </row>
    <row r="531" spans="3:40" s="26" customFormat="1" ht="18" customHeight="1">
      <c r="C531" s="269"/>
      <c r="D531" s="270"/>
      <c r="E531" s="660" t="s">
        <v>181</v>
      </c>
      <c r="F531" s="661"/>
      <c r="G531" s="661"/>
      <c r="H531" s="661"/>
      <c r="I531" s="661"/>
      <c r="J531" s="661"/>
      <c r="K531" s="661"/>
      <c r="L531" s="661"/>
      <c r="M531" s="661"/>
      <c r="N531" s="661"/>
      <c r="O531" s="661"/>
      <c r="P531" s="661"/>
      <c r="Q531" s="661"/>
      <c r="R531" s="661"/>
      <c r="S531" s="661"/>
      <c r="T531" s="661"/>
      <c r="U531" s="661"/>
      <c r="V531" s="661"/>
      <c r="W531" s="661"/>
      <c r="X531" s="661"/>
      <c r="Y531" s="661"/>
      <c r="Z531" s="661"/>
      <c r="AA531" s="661"/>
      <c r="AB531" s="661"/>
      <c r="AC531" s="661"/>
      <c r="AD531" s="661"/>
      <c r="AE531" s="661"/>
      <c r="AF531" s="661"/>
      <c r="AG531" s="661"/>
      <c r="AH531" s="662"/>
      <c r="AI531" s="282"/>
      <c r="AJ531" s="283"/>
      <c r="AK531" s="283"/>
      <c r="AL531" s="283"/>
      <c r="AM531" s="283"/>
      <c r="AN531" s="284"/>
    </row>
    <row r="532" spans="3:40" s="26" customFormat="1" ht="18" customHeight="1">
      <c r="C532" s="269"/>
      <c r="D532" s="270"/>
      <c r="E532" s="660"/>
      <c r="F532" s="661"/>
      <c r="G532" s="661"/>
      <c r="H532" s="661"/>
      <c r="I532" s="661"/>
      <c r="J532" s="661"/>
      <c r="K532" s="661"/>
      <c r="L532" s="661"/>
      <c r="M532" s="661"/>
      <c r="N532" s="661"/>
      <c r="O532" s="661"/>
      <c r="P532" s="661"/>
      <c r="Q532" s="661"/>
      <c r="R532" s="661"/>
      <c r="S532" s="661"/>
      <c r="T532" s="661"/>
      <c r="U532" s="661"/>
      <c r="V532" s="661"/>
      <c r="W532" s="661"/>
      <c r="X532" s="661"/>
      <c r="Y532" s="661"/>
      <c r="Z532" s="661"/>
      <c r="AA532" s="661"/>
      <c r="AB532" s="661"/>
      <c r="AC532" s="661"/>
      <c r="AD532" s="661"/>
      <c r="AE532" s="661"/>
      <c r="AF532" s="661"/>
      <c r="AG532" s="661"/>
      <c r="AH532" s="662"/>
      <c r="AI532" s="282"/>
      <c r="AJ532" s="283"/>
      <c r="AK532" s="283"/>
      <c r="AL532" s="283"/>
      <c r="AM532" s="283"/>
      <c r="AN532" s="284"/>
    </row>
    <row r="533" spans="3:40" s="26" customFormat="1" ht="18" customHeight="1">
      <c r="C533" s="271"/>
      <c r="D533" s="272"/>
      <c r="E533" s="663"/>
      <c r="F533" s="664"/>
      <c r="G533" s="664"/>
      <c r="H533" s="664"/>
      <c r="I533" s="664"/>
      <c r="J533" s="664"/>
      <c r="K533" s="664"/>
      <c r="L533" s="664"/>
      <c r="M533" s="664"/>
      <c r="N533" s="664"/>
      <c r="O533" s="664"/>
      <c r="P533" s="664"/>
      <c r="Q533" s="664"/>
      <c r="R533" s="664"/>
      <c r="S533" s="664"/>
      <c r="T533" s="664"/>
      <c r="U533" s="664"/>
      <c r="V533" s="664"/>
      <c r="W533" s="664"/>
      <c r="X533" s="664"/>
      <c r="Y533" s="664"/>
      <c r="Z533" s="664"/>
      <c r="AA533" s="664"/>
      <c r="AB533" s="664"/>
      <c r="AC533" s="664"/>
      <c r="AD533" s="664"/>
      <c r="AE533" s="664"/>
      <c r="AF533" s="664"/>
      <c r="AG533" s="664"/>
      <c r="AH533" s="665"/>
      <c r="AI533" s="285"/>
      <c r="AJ533" s="286"/>
      <c r="AK533" s="286"/>
      <c r="AL533" s="286"/>
      <c r="AM533" s="286"/>
      <c r="AN533" s="287"/>
    </row>
    <row r="534" spans="3:40" s="26" customFormat="1" ht="18" customHeight="1">
      <c r="C534" s="269">
        <v>37</v>
      </c>
      <c r="D534" s="270"/>
      <c r="E534" s="257" t="s">
        <v>196</v>
      </c>
      <c r="F534" s="258"/>
      <c r="G534" s="258"/>
      <c r="H534" s="258"/>
      <c r="I534" s="258"/>
      <c r="J534" s="258"/>
      <c r="K534" s="258"/>
      <c r="L534" s="258"/>
      <c r="M534" s="258"/>
      <c r="N534" s="258"/>
      <c r="O534" s="258"/>
      <c r="P534" s="258"/>
      <c r="Q534" s="258"/>
      <c r="R534" s="258"/>
      <c r="S534" s="258"/>
      <c r="T534" s="258"/>
      <c r="U534" s="258"/>
      <c r="V534" s="258"/>
      <c r="W534" s="258"/>
      <c r="X534" s="258"/>
      <c r="Y534" s="258"/>
      <c r="Z534" s="258"/>
      <c r="AA534" s="258"/>
      <c r="AB534" s="258"/>
      <c r="AC534" s="258"/>
      <c r="AD534" s="258"/>
      <c r="AE534" s="258"/>
      <c r="AF534" s="258"/>
      <c r="AG534" s="258"/>
      <c r="AH534" s="259"/>
      <c r="AI534" s="282"/>
      <c r="AJ534" s="283"/>
      <c r="AK534" s="283"/>
      <c r="AL534" s="283"/>
      <c r="AM534" s="283"/>
      <c r="AN534" s="284"/>
    </row>
    <row r="535" spans="3:40" s="26" customFormat="1" ht="18" customHeight="1">
      <c r="C535" s="269"/>
      <c r="D535" s="270"/>
      <c r="E535" s="257"/>
      <c r="F535" s="258"/>
      <c r="G535" s="258"/>
      <c r="H535" s="258"/>
      <c r="I535" s="258"/>
      <c r="J535" s="258"/>
      <c r="K535" s="258"/>
      <c r="L535" s="258"/>
      <c r="M535" s="258"/>
      <c r="N535" s="258"/>
      <c r="O535" s="258"/>
      <c r="P535" s="258"/>
      <c r="Q535" s="258"/>
      <c r="R535" s="258"/>
      <c r="S535" s="258"/>
      <c r="T535" s="258"/>
      <c r="U535" s="258"/>
      <c r="V535" s="258"/>
      <c r="W535" s="258"/>
      <c r="X535" s="258"/>
      <c r="Y535" s="258"/>
      <c r="Z535" s="258"/>
      <c r="AA535" s="258"/>
      <c r="AB535" s="258"/>
      <c r="AC535" s="258"/>
      <c r="AD535" s="258"/>
      <c r="AE535" s="258"/>
      <c r="AF535" s="258"/>
      <c r="AG535" s="258"/>
      <c r="AH535" s="259"/>
      <c r="AI535" s="282"/>
      <c r="AJ535" s="283"/>
      <c r="AK535" s="283"/>
      <c r="AL535" s="283"/>
      <c r="AM535" s="283"/>
      <c r="AN535" s="284"/>
    </row>
    <row r="536" spans="3:40" s="26" customFormat="1" ht="18" customHeight="1">
      <c r="C536" s="271"/>
      <c r="D536" s="272"/>
      <c r="E536" s="276"/>
      <c r="F536" s="277"/>
      <c r="G536" s="277"/>
      <c r="H536" s="277"/>
      <c r="I536" s="277"/>
      <c r="J536" s="277"/>
      <c r="K536" s="277"/>
      <c r="L536" s="277"/>
      <c r="M536" s="277"/>
      <c r="N536" s="277"/>
      <c r="O536" s="277"/>
      <c r="P536" s="277"/>
      <c r="Q536" s="277"/>
      <c r="R536" s="277"/>
      <c r="S536" s="277"/>
      <c r="T536" s="277"/>
      <c r="U536" s="277"/>
      <c r="V536" s="277"/>
      <c r="W536" s="277"/>
      <c r="X536" s="277"/>
      <c r="Y536" s="277"/>
      <c r="Z536" s="277"/>
      <c r="AA536" s="277"/>
      <c r="AB536" s="277"/>
      <c r="AC536" s="277"/>
      <c r="AD536" s="277"/>
      <c r="AE536" s="277"/>
      <c r="AF536" s="277"/>
      <c r="AG536" s="277"/>
      <c r="AH536" s="278"/>
      <c r="AI536" s="285"/>
      <c r="AJ536" s="286"/>
      <c r="AK536" s="286"/>
      <c r="AL536" s="286"/>
      <c r="AM536" s="286"/>
      <c r="AN536" s="287"/>
    </row>
    <row r="537" spans="3:40" s="26" customFormat="1" ht="18" customHeight="1">
      <c r="C537" s="267">
        <v>38</v>
      </c>
      <c r="D537" s="268"/>
      <c r="E537" s="273" t="s">
        <v>197</v>
      </c>
      <c r="F537" s="274"/>
      <c r="G537" s="274"/>
      <c r="H537" s="274"/>
      <c r="I537" s="274"/>
      <c r="J537" s="274"/>
      <c r="K537" s="274"/>
      <c r="L537" s="274"/>
      <c r="M537" s="274"/>
      <c r="N537" s="274"/>
      <c r="O537" s="274"/>
      <c r="P537" s="274"/>
      <c r="Q537" s="274"/>
      <c r="R537" s="274"/>
      <c r="S537" s="274"/>
      <c r="T537" s="274"/>
      <c r="U537" s="274"/>
      <c r="V537" s="274"/>
      <c r="W537" s="274"/>
      <c r="X537" s="274"/>
      <c r="Y537" s="274"/>
      <c r="Z537" s="274"/>
      <c r="AA537" s="274"/>
      <c r="AB537" s="274"/>
      <c r="AC537" s="274"/>
      <c r="AD537" s="274"/>
      <c r="AE537" s="274"/>
      <c r="AF537" s="274"/>
      <c r="AG537" s="274"/>
      <c r="AH537" s="275"/>
      <c r="AI537" s="279"/>
      <c r="AJ537" s="280"/>
      <c r="AK537" s="280"/>
      <c r="AL537" s="280"/>
      <c r="AM537" s="280"/>
      <c r="AN537" s="281"/>
    </row>
    <row r="538" spans="3:40" s="26" customFormat="1" ht="18" customHeight="1">
      <c r="C538" s="269"/>
      <c r="D538" s="270"/>
      <c r="E538" s="257"/>
      <c r="F538" s="258"/>
      <c r="G538" s="258"/>
      <c r="H538" s="258"/>
      <c r="I538" s="258"/>
      <c r="J538" s="258"/>
      <c r="K538" s="258"/>
      <c r="L538" s="258"/>
      <c r="M538" s="258"/>
      <c r="N538" s="258"/>
      <c r="O538" s="258"/>
      <c r="P538" s="258"/>
      <c r="Q538" s="258"/>
      <c r="R538" s="258"/>
      <c r="S538" s="258"/>
      <c r="T538" s="258"/>
      <c r="U538" s="258"/>
      <c r="V538" s="258"/>
      <c r="W538" s="258"/>
      <c r="X538" s="258"/>
      <c r="Y538" s="258"/>
      <c r="Z538" s="258"/>
      <c r="AA538" s="258"/>
      <c r="AB538" s="258"/>
      <c r="AC538" s="258"/>
      <c r="AD538" s="258"/>
      <c r="AE538" s="258"/>
      <c r="AF538" s="258"/>
      <c r="AG538" s="258"/>
      <c r="AH538" s="259"/>
      <c r="AI538" s="282"/>
      <c r="AJ538" s="283"/>
      <c r="AK538" s="283"/>
      <c r="AL538" s="283"/>
      <c r="AM538" s="283"/>
      <c r="AN538" s="284"/>
    </row>
    <row r="539" spans="3:40" s="26" customFormat="1" ht="18" customHeight="1">
      <c r="C539" s="269"/>
      <c r="D539" s="270"/>
      <c r="E539" s="257"/>
      <c r="F539" s="258"/>
      <c r="G539" s="258"/>
      <c r="H539" s="258"/>
      <c r="I539" s="258"/>
      <c r="J539" s="258"/>
      <c r="K539" s="258"/>
      <c r="L539" s="258"/>
      <c r="M539" s="258"/>
      <c r="N539" s="258"/>
      <c r="O539" s="258"/>
      <c r="P539" s="258"/>
      <c r="Q539" s="258"/>
      <c r="R539" s="258"/>
      <c r="S539" s="258"/>
      <c r="T539" s="258"/>
      <c r="U539" s="258"/>
      <c r="V539" s="258"/>
      <c r="W539" s="258"/>
      <c r="X539" s="258"/>
      <c r="Y539" s="258"/>
      <c r="Z539" s="258"/>
      <c r="AA539" s="258"/>
      <c r="AB539" s="258"/>
      <c r="AC539" s="258"/>
      <c r="AD539" s="258"/>
      <c r="AE539" s="258"/>
      <c r="AF539" s="258"/>
      <c r="AG539" s="258"/>
      <c r="AH539" s="259"/>
      <c r="AI539" s="282"/>
      <c r="AJ539" s="283"/>
      <c r="AK539" s="283"/>
      <c r="AL539" s="283"/>
      <c r="AM539" s="283"/>
      <c r="AN539" s="284"/>
    </row>
    <row r="540" spans="3:40" s="26" customFormat="1" ht="18" customHeight="1">
      <c r="C540" s="271"/>
      <c r="D540" s="272"/>
      <c r="E540" s="276"/>
      <c r="F540" s="277"/>
      <c r="G540" s="277"/>
      <c r="H540" s="277"/>
      <c r="I540" s="277"/>
      <c r="J540" s="277"/>
      <c r="K540" s="277"/>
      <c r="L540" s="277"/>
      <c r="M540" s="277"/>
      <c r="N540" s="277"/>
      <c r="O540" s="277"/>
      <c r="P540" s="277"/>
      <c r="Q540" s="277"/>
      <c r="R540" s="277"/>
      <c r="S540" s="277"/>
      <c r="T540" s="277"/>
      <c r="U540" s="277"/>
      <c r="V540" s="277"/>
      <c r="W540" s="277"/>
      <c r="X540" s="277"/>
      <c r="Y540" s="277"/>
      <c r="Z540" s="277"/>
      <c r="AA540" s="277"/>
      <c r="AB540" s="277"/>
      <c r="AC540" s="277"/>
      <c r="AD540" s="277"/>
      <c r="AE540" s="277"/>
      <c r="AF540" s="277"/>
      <c r="AG540" s="277"/>
      <c r="AH540" s="278"/>
      <c r="AI540" s="285"/>
      <c r="AJ540" s="286"/>
      <c r="AK540" s="286"/>
      <c r="AL540" s="286"/>
      <c r="AM540" s="286"/>
      <c r="AN540" s="287"/>
    </row>
    <row r="541" spans="3:40" s="26" customFormat="1" ht="18" customHeight="1">
      <c r="C541" s="465">
        <v>39</v>
      </c>
      <c r="D541" s="466"/>
      <c r="E541" s="571" t="s">
        <v>182</v>
      </c>
      <c r="F541" s="571"/>
      <c r="G541" s="571"/>
      <c r="H541" s="571"/>
      <c r="I541" s="571"/>
      <c r="J541" s="571"/>
      <c r="K541" s="571"/>
      <c r="L541" s="571"/>
      <c r="M541" s="571"/>
      <c r="N541" s="571"/>
      <c r="O541" s="571"/>
      <c r="P541" s="571"/>
      <c r="Q541" s="571"/>
      <c r="R541" s="571"/>
      <c r="S541" s="571"/>
      <c r="T541" s="571"/>
      <c r="U541" s="571"/>
      <c r="V541" s="571"/>
      <c r="W541" s="571"/>
      <c r="X541" s="571"/>
      <c r="Y541" s="571"/>
      <c r="Z541" s="571"/>
      <c r="AA541" s="571"/>
      <c r="AB541" s="571"/>
      <c r="AC541" s="571"/>
      <c r="AD541" s="571"/>
      <c r="AE541" s="571"/>
      <c r="AF541" s="571"/>
      <c r="AG541" s="571"/>
      <c r="AH541" s="571"/>
      <c r="AI541" s="466"/>
      <c r="AJ541" s="466"/>
      <c r="AK541" s="466"/>
      <c r="AL541" s="466"/>
      <c r="AM541" s="466"/>
      <c r="AN541" s="515"/>
    </row>
    <row r="542" spans="3:40" s="26" customFormat="1" ht="18" customHeight="1">
      <c r="C542" s="465"/>
      <c r="D542" s="466"/>
      <c r="E542" s="571"/>
      <c r="F542" s="571"/>
      <c r="G542" s="571"/>
      <c r="H542" s="571"/>
      <c r="I542" s="571"/>
      <c r="J542" s="571"/>
      <c r="K542" s="571"/>
      <c r="L542" s="571"/>
      <c r="M542" s="571"/>
      <c r="N542" s="571"/>
      <c r="O542" s="571"/>
      <c r="P542" s="571"/>
      <c r="Q542" s="571"/>
      <c r="R542" s="571"/>
      <c r="S542" s="571"/>
      <c r="T542" s="571"/>
      <c r="U542" s="571"/>
      <c r="V542" s="571"/>
      <c r="W542" s="571"/>
      <c r="X542" s="571"/>
      <c r="Y542" s="571"/>
      <c r="Z542" s="571"/>
      <c r="AA542" s="571"/>
      <c r="AB542" s="571"/>
      <c r="AC542" s="571"/>
      <c r="AD542" s="571"/>
      <c r="AE542" s="571"/>
      <c r="AF542" s="571"/>
      <c r="AG542" s="571"/>
      <c r="AH542" s="571"/>
      <c r="AI542" s="466"/>
      <c r="AJ542" s="466"/>
      <c r="AK542" s="466"/>
      <c r="AL542" s="466"/>
      <c r="AM542" s="466"/>
      <c r="AN542" s="515"/>
    </row>
    <row r="543" spans="3:40" s="26" customFormat="1" ht="18" customHeight="1">
      <c r="C543" s="267">
        <v>40</v>
      </c>
      <c r="D543" s="268"/>
      <c r="E543" s="273" t="s">
        <v>445</v>
      </c>
      <c r="F543" s="274"/>
      <c r="G543" s="274"/>
      <c r="H543" s="274"/>
      <c r="I543" s="274"/>
      <c r="J543" s="274"/>
      <c r="K543" s="274"/>
      <c r="L543" s="274"/>
      <c r="M543" s="274"/>
      <c r="N543" s="274"/>
      <c r="O543" s="274"/>
      <c r="P543" s="274"/>
      <c r="Q543" s="274"/>
      <c r="R543" s="274"/>
      <c r="S543" s="274"/>
      <c r="T543" s="274"/>
      <c r="U543" s="274"/>
      <c r="V543" s="274"/>
      <c r="W543" s="274"/>
      <c r="X543" s="274"/>
      <c r="Y543" s="274"/>
      <c r="Z543" s="274"/>
      <c r="AA543" s="274"/>
      <c r="AB543" s="274"/>
      <c r="AC543" s="274"/>
      <c r="AD543" s="274"/>
      <c r="AE543" s="274"/>
      <c r="AF543" s="274"/>
      <c r="AG543" s="274"/>
      <c r="AH543" s="275"/>
      <c r="AI543" s="279"/>
      <c r="AJ543" s="280"/>
      <c r="AK543" s="280"/>
      <c r="AL543" s="280"/>
      <c r="AM543" s="280"/>
      <c r="AN543" s="281"/>
    </row>
    <row r="544" spans="3:40" s="26" customFormat="1" ht="18" customHeight="1">
      <c r="C544" s="269"/>
      <c r="D544" s="270"/>
      <c r="E544" s="257"/>
      <c r="F544" s="258"/>
      <c r="G544" s="258"/>
      <c r="H544" s="258"/>
      <c r="I544" s="258"/>
      <c r="J544" s="258"/>
      <c r="K544" s="258"/>
      <c r="L544" s="258"/>
      <c r="M544" s="258"/>
      <c r="N544" s="258"/>
      <c r="O544" s="258"/>
      <c r="P544" s="258"/>
      <c r="Q544" s="258"/>
      <c r="R544" s="258"/>
      <c r="S544" s="258"/>
      <c r="T544" s="258"/>
      <c r="U544" s="258"/>
      <c r="V544" s="258"/>
      <c r="W544" s="258"/>
      <c r="X544" s="258"/>
      <c r="Y544" s="258"/>
      <c r="Z544" s="258"/>
      <c r="AA544" s="258"/>
      <c r="AB544" s="258"/>
      <c r="AC544" s="258"/>
      <c r="AD544" s="258"/>
      <c r="AE544" s="258"/>
      <c r="AF544" s="258"/>
      <c r="AG544" s="258"/>
      <c r="AH544" s="259"/>
      <c r="AI544" s="282"/>
      <c r="AJ544" s="283"/>
      <c r="AK544" s="283"/>
      <c r="AL544" s="283"/>
      <c r="AM544" s="283"/>
      <c r="AN544" s="284"/>
    </row>
    <row r="545" spans="1:40" s="26" customFormat="1" ht="18" customHeight="1">
      <c r="C545" s="269"/>
      <c r="D545" s="270"/>
      <c r="E545" s="257"/>
      <c r="F545" s="258"/>
      <c r="G545" s="258"/>
      <c r="H545" s="258"/>
      <c r="I545" s="258"/>
      <c r="J545" s="258"/>
      <c r="K545" s="258"/>
      <c r="L545" s="258"/>
      <c r="M545" s="258"/>
      <c r="N545" s="258"/>
      <c r="O545" s="258"/>
      <c r="P545" s="258"/>
      <c r="Q545" s="258"/>
      <c r="R545" s="258"/>
      <c r="S545" s="258"/>
      <c r="T545" s="258"/>
      <c r="U545" s="258"/>
      <c r="V545" s="258"/>
      <c r="W545" s="258"/>
      <c r="X545" s="258"/>
      <c r="Y545" s="258"/>
      <c r="Z545" s="258"/>
      <c r="AA545" s="258"/>
      <c r="AB545" s="258"/>
      <c r="AC545" s="258"/>
      <c r="AD545" s="258"/>
      <c r="AE545" s="258"/>
      <c r="AF545" s="258"/>
      <c r="AG545" s="258"/>
      <c r="AH545" s="259"/>
      <c r="AI545" s="282"/>
      <c r="AJ545" s="283"/>
      <c r="AK545" s="283"/>
      <c r="AL545" s="283"/>
      <c r="AM545" s="283"/>
      <c r="AN545" s="284"/>
    </row>
    <row r="546" spans="1:40" s="26" customFormat="1" ht="18" customHeight="1">
      <c r="C546" s="269"/>
      <c r="D546" s="270"/>
      <c r="E546" s="611" t="s">
        <v>446</v>
      </c>
      <c r="F546" s="612"/>
      <c r="G546" s="612"/>
      <c r="H546" s="612"/>
      <c r="I546" s="612"/>
      <c r="J546" s="612"/>
      <c r="K546" s="612"/>
      <c r="L546" s="612"/>
      <c r="M546" s="612"/>
      <c r="N546" s="612"/>
      <c r="O546" s="612"/>
      <c r="P546" s="612"/>
      <c r="Q546" s="612"/>
      <c r="R546" s="612"/>
      <c r="S546" s="612"/>
      <c r="T546" s="612"/>
      <c r="U546" s="612"/>
      <c r="V546" s="612"/>
      <c r="W546" s="612"/>
      <c r="X546" s="612"/>
      <c r="Y546" s="612"/>
      <c r="Z546" s="612"/>
      <c r="AA546" s="612"/>
      <c r="AB546" s="612"/>
      <c r="AC546" s="612"/>
      <c r="AD546" s="612"/>
      <c r="AE546" s="612"/>
      <c r="AF546" s="612"/>
      <c r="AG546" s="612"/>
      <c r="AH546" s="659"/>
      <c r="AI546" s="282"/>
      <c r="AJ546" s="283"/>
      <c r="AK546" s="283"/>
      <c r="AL546" s="283"/>
      <c r="AM546" s="283"/>
      <c r="AN546" s="284"/>
    </row>
    <row r="547" spans="1:40" s="26" customFormat="1" ht="18" customHeight="1">
      <c r="C547" s="269"/>
      <c r="D547" s="270"/>
      <c r="E547" s="611"/>
      <c r="F547" s="612"/>
      <c r="G547" s="612"/>
      <c r="H547" s="612"/>
      <c r="I547" s="612"/>
      <c r="J547" s="612"/>
      <c r="K547" s="612"/>
      <c r="L547" s="612"/>
      <c r="M547" s="612"/>
      <c r="N547" s="612"/>
      <c r="O547" s="612"/>
      <c r="P547" s="612"/>
      <c r="Q547" s="612"/>
      <c r="R547" s="612"/>
      <c r="S547" s="612"/>
      <c r="T547" s="612"/>
      <c r="U547" s="612"/>
      <c r="V547" s="612"/>
      <c r="W547" s="612"/>
      <c r="X547" s="612"/>
      <c r="Y547" s="612"/>
      <c r="Z547" s="612"/>
      <c r="AA547" s="612"/>
      <c r="AB547" s="612"/>
      <c r="AC547" s="612"/>
      <c r="AD547" s="612"/>
      <c r="AE547" s="612"/>
      <c r="AF547" s="612"/>
      <c r="AG547" s="612"/>
      <c r="AH547" s="659"/>
      <c r="AI547" s="282"/>
      <c r="AJ547" s="283"/>
      <c r="AK547" s="283"/>
      <c r="AL547" s="283"/>
      <c r="AM547" s="283"/>
      <c r="AN547" s="284"/>
    </row>
    <row r="548" spans="1:40" s="26" customFormat="1" ht="18" customHeight="1">
      <c r="C548" s="269"/>
      <c r="D548" s="270"/>
      <c r="E548" s="611"/>
      <c r="F548" s="612"/>
      <c r="G548" s="612"/>
      <c r="H548" s="612"/>
      <c r="I548" s="612"/>
      <c r="J548" s="612"/>
      <c r="K548" s="612"/>
      <c r="L548" s="612"/>
      <c r="M548" s="612"/>
      <c r="N548" s="612"/>
      <c r="O548" s="612"/>
      <c r="P548" s="612"/>
      <c r="Q548" s="612"/>
      <c r="R548" s="612"/>
      <c r="S548" s="612"/>
      <c r="T548" s="612"/>
      <c r="U548" s="612"/>
      <c r="V548" s="612"/>
      <c r="W548" s="612"/>
      <c r="X548" s="612"/>
      <c r="Y548" s="612"/>
      <c r="Z548" s="612"/>
      <c r="AA548" s="612"/>
      <c r="AB548" s="612"/>
      <c r="AC548" s="612"/>
      <c r="AD548" s="612"/>
      <c r="AE548" s="612"/>
      <c r="AF548" s="612"/>
      <c r="AG548" s="612"/>
      <c r="AH548" s="659"/>
      <c r="AI548" s="282"/>
      <c r="AJ548" s="283"/>
      <c r="AK548" s="283"/>
      <c r="AL548" s="283"/>
      <c r="AM548" s="283"/>
      <c r="AN548" s="284"/>
    </row>
    <row r="549" spans="1:40" s="26" customFormat="1" ht="18" customHeight="1" thickBot="1">
      <c r="C549" s="365"/>
      <c r="D549" s="366"/>
      <c r="E549" s="312"/>
      <c r="F549" s="313"/>
      <c r="G549" s="313"/>
      <c r="H549" s="313"/>
      <c r="I549" s="313"/>
      <c r="J549" s="313"/>
      <c r="K549" s="313"/>
      <c r="L549" s="313"/>
      <c r="M549" s="313"/>
      <c r="N549" s="313"/>
      <c r="O549" s="313"/>
      <c r="P549" s="313"/>
      <c r="Q549" s="313"/>
      <c r="R549" s="313"/>
      <c r="S549" s="313"/>
      <c r="T549" s="313"/>
      <c r="U549" s="313"/>
      <c r="V549" s="313"/>
      <c r="W549" s="313"/>
      <c r="X549" s="313"/>
      <c r="Y549" s="313"/>
      <c r="Z549" s="313"/>
      <c r="AA549" s="313"/>
      <c r="AB549" s="313"/>
      <c r="AC549" s="313"/>
      <c r="AD549" s="313"/>
      <c r="AE549" s="313"/>
      <c r="AF549" s="313"/>
      <c r="AG549" s="313"/>
      <c r="AH549" s="314"/>
      <c r="AI549" s="367"/>
      <c r="AJ549" s="368"/>
      <c r="AK549" s="368"/>
      <c r="AL549" s="368"/>
      <c r="AM549" s="368"/>
      <c r="AN549" s="369"/>
    </row>
    <row r="550" spans="1:40" s="26" customFormat="1" ht="15" customHeight="1">
      <c r="C550" s="372"/>
      <c r="D550" s="372"/>
      <c r="E550" s="372"/>
      <c r="F550" s="372"/>
      <c r="G550" s="372"/>
      <c r="H550" s="372"/>
      <c r="I550" s="372"/>
      <c r="J550" s="372"/>
      <c r="K550" s="372"/>
      <c r="L550" s="372"/>
      <c r="M550" s="372"/>
      <c r="N550" s="372"/>
      <c r="O550" s="372"/>
      <c r="P550" s="372"/>
      <c r="Q550" s="372"/>
      <c r="R550" s="372"/>
      <c r="S550" s="372"/>
      <c r="T550" s="372"/>
      <c r="U550" s="372"/>
      <c r="V550" s="372"/>
      <c r="W550" s="372"/>
      <c r="X550" s="372"/>
      <c r="Y550" s="372"/>
      <c r="Z550" s="372"/>
      <c r="AA550" s="372"/>
      <c r="AB550" s="372"/>
      <c r="AC550" s="372"/>
      <c r="AD550" s="372"/>
      <c r="AE550" s="372"/>
      <c r="AF550" s="372"/>
      <c r="AG550" s="372"/>
      <c r="AH550" s="372"/>
      <c r="AI550" s="372"/>
      <c r="AJ550" s="372"/>
      <c r="AK550" s="372"/>
      <c r="AL550" s="372"/>
      <c r="AM550" s="372"/>
      <c r="AN550" s="372"/>
    </row>
    <row r="551" spans="1:40" customFormat="1" ht="18" customHeight="1">
      <c r="A551" s="666" t="s">
        <v>201</v>
      </c>
      <c r="B551" s="666"/>
      <c r="C551" s="667" t="s">
        <v>202</v>
      </c>
      <c r="D551" s="667"/>
      <c r="E551" s="667"/>
      <c r="F551" s="667"/>
      <c r="G551" s="667"/>
      <c r="H551" s="667"/>
      <c r="I551" s="667"/>
      <c r="J551" s="667"/>
      <c r="K551" s="667"/>
      <c r="L551" s="667"/>
      <c r="M551" s="667"/>
      <c r="N551" s="667"/>
      <c r="O551" s="667"/>
      <c r="P551" s="667"/>
      <c r="Q551" s="667"/>
      <c r="R551" s="667"/>
      <c r="S551" s="667"/>
      <c r="T551" s="667"/>
      <c r="U551" s="667"/>
      <c r="V551" s="667"/>
      <c r="W551" s="667"/>
      <c r="X551" s="667"/>
      <c r="Y551" s="667"/>
      <c r="Z551" s="667"/>
      <c r="AA551" s="667"/>
      <c r="AB551" s="667"/>
      <c r="AC551" s="667"/>
      <c r="AD551" s="667"/>
      <c r="AE551" s="667"/>
      <c r="AF551" s="667"/>
      <c r="AG551" s="667"/>
      <c r="AH551" s="667"/>
      <c r="AI551" s="667"/>
      <c r="AJ551" s="667"/>
      <c r="AK551" s="667"/>
      <c r="AL551" s="667"/>
      <c r="AM551" s="667"/>
      <c r="AN551" s="667"/>
    </row>
    <row r="552" spans="1:40" customFormat="1" ht="18" customHeight="1">
      <c r="A552" s="666"/>
      <c r="B552" s="666"/>
      <c r="C552" s="667"/>
      <c r="D552" s="667"/>
      <c r="E552" s="667"/>
      <c r="F552" s="667"/>
      <c r="G552" s="667"/>
      <c r="H552" s="667"/>
      <c r="I552" s="667"/>
      <c r="J552" s="667"/>
      <c r="K552" s="667"/>
      <c r="L552" s="667"/>
      <c r="M552" s="667"/>
      <c r="N552" s="667"/>
      <c r="O552" s="667"/>
      <c r="P552" s="667"/>
      <c r="Q552" s="667"/>
      <c r="R552" s="667"/>
      <c r="S552" s="667"/>
      <c r="T552" s="667"/>
      <c r="U552" s="667"/>
      <c r="V552" s="667"/>
      <c r="W552" s="667"/>
      <c r="X552" s="667"/>
      <c r="Y552" s="667"/>
      <c r="Z552" s="667"/>
      <c r="AA552" s="667"/>
      <c r="AB552" s="667"/>
      <c r="AC552" s="667"/>
      <c r="AD552" s="667"/>
      <c r="AE552" s="667"/>
      <c r="AF552" s="667"/>
      <c r="AG552" s="667"/>
      <c r="AH552" s="667"/>
      <c r="AI552" s="667"/>
      <c r="AJ552" s="667"/>
      <c r="AK552" s="667"/>
      <c r="AL552" s="667"/>
      <c r="AM552" s="667"/>
      <c r="AN552" s="667"/>
    </row>
    <row r="553" spans="1:40" customFormat="1" ht="1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row>
    <row r="554" spans="1:40" customFormat="1" ht="18" customHeight="1">
      <c r="A554" s="61"/>
      <c r="B554" s="62" t="s">
        <v>405</v>
      </c>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row>
    <row r="555" spans="1:40" customFormat="1" ht="18" customHeight="1" thickBot="1">
      <c r="A555" s="61"/>
      <c r="B555" s="62"/>
      <c r="C555" s="208" t="s">
        <v>400</v>
      </c>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row>
    <row r="556" spans="1:40" customFormat="1" ht="18" customHeight="1">
      <c r="A556" s="61"/>
      <c r="B556" s="61"/>
      <c r="C556" s="288">
        <v>1</v>
      </c>
      <c r="D556" s="289"/>
      <c r="E556" s="254" t="s">
        <v>402</v>
      </c>
      <c r="F556" s="292"/>
      <c r="G556" s="292"/>
      <c r="H556" s="292"/>
      <c r="I556" s="292"/>
      <c r="J556" s="292"/>
      <c r="K556" s="292"/>
      <c r="L556" s="292"/>
      <c r="M556" s="292"/>
      <c r="N556" s="292"/>
      <c r="O556" s="292"/>
      <c r="P556" s="292"/>
      <c r="Q556" s="292"/>
      <c r="R556" s="292"/>
      <c r="S556" s="292"/>
      <c r="T556" s="292"/>
      <c r="U556" s="292"/>
      <c r="V556" s="292"/>
      <c r="W556" s="292"/>
      <c r="X556" s="292"/>
      <c r="Y556" s="292"/>
      <c r="Z556" s="292"/>
      <c r="AA556" s="292"/>
      <c r="AB556" s="292"/>
      <c r="AC556" s="292"/>
      <c r="AD556" s="292"/>
      <c r="AE556" s="292"/>
      <c r="AF556" s="292"/>
      <c r="AG556" s="292"/>
      <c r="AH556" s="293"/>
      <c r="AI556" s="297"/>
      <c r="AJ556" s="298"/>
      <c r="AK556" s="298"/>
      <c r="AL556" s="298"/>
      <c r="AM556" s="298"/>
      <c r="AN556" s="299"/>
    </row>
    <row r="557" spans="1:40" customFormat="1" ht="18" customHeight="1">
      <c r="A557" s="61"/>
      <c r="B557" s="61"/>
      <c r="C557" s="290"/>
      <c r="D557" s="291"/>
      <c r="E557" s="294"/>
      <c r="F557" s="295"/>
      <c r="G557" s="295"/>
      <c r="H557" s="295"/>
      <c r="I557" s="295"/>
      <c r="J557" s="295"/>
      <c r="K557" s="295"/>
      <c r="L557" s="295"/>
      <c r="M557" s="295"/>
      <c r="N557" s="295"/>
      <c r="O557" s="295"/>
      <c r="P557" s="295"/>
      <c r="Q557" s="295"/>
      <c r="R557" s="295"/>
      <c r="S557" s="295"/>
      <c r="T557" s="295"/>
      <c r="U557" s="295"/>
      <c r="V557" s="295"/>
      <c r="W557" s="295"/>
      <c r="X557" s="295"/>
      <c r="Y557" s="295"/>
      <c r="Z557" s="295"/>
      <c r="AA557" s="295"/>
      <c r="AB557" s="295"/>
      <c r="AC557" s="295"/>
      <c r="AD557" s="295"/>
      <c r="AE557" s="295"/>
      <c r="AF557" s="295"/>
      <c r="AG557" s="295"/>
      <c r="AH557" s="296"/>
      <c r="AI557" s="300"/>
      <c r="AJ557" s="301"/>
      <c r="AK557" s="301"/>
      <c r="AL557" s="301"/>
      <c r="AM557" s="301"/>
      <c r="AN557" s="302"/>
    </row>
    <row r="558" spans="1:40" customFormat="1" ht="18" customHeight="1">
      <c r="A558" s="61"/>
      <c r="B558" s="61"/>
      <c r="C558" s="303">
        <v>2</v>
      </c>
      <c r="D558" s="304"/>
      <c r="E558" s="273" t="s">
        <v>203</v>
      </c>
      <c r="F558" s="305"/>
      <c r="G558" s="305"/>
      <c r="H558" s="305"/>
      <c r="I558" s="305"/>
      <c r="J558" s="305"/>
      <c r="K558" s="305"/>
      <c r="L558" s="305"/>
      <c r="M558" s="305"/>
      <c r="N558" s="305"/>
      <c r="O558" s="305"/>
      <c r="P558" s="305"/>
      <c r="Q558" s="305"/>
      <c r="R558" s="305"/>
      <c r="S558" s="305"/>
      <c r="T558" s="305"/>
      <c r="U558" s="305"/>
      <c r="V558" s="305"/>
      <c r="W558" s="305"/>
      <c r="X558" s="305"/>
      <c r="Y558" s="305"/>
      <c r="Z558" s="305"/>
      <c r="AA558" s="305"/>
      <c r="AB558" s="305"/>
      <c r="AC558" s="305"/>
      <c r="AD558" s="305"/>
      <c r="AE558" s="305"/>
      <c r="AF558" s="305"/>
      <c r="AG558" s="305"/>
      <c r="AH558" s="306"/>
      <c r="AI558" s="307"/>
      <c r="AJ558" s="308"/>
      <c r="AK558" s="308"/>
      <c r="AL558" s="308"/>
      <c r="AM558" s="308"/>
      <c r="AN558" s="309"/>
    </row>
    <row r="559" spans="1:40" customFormat="1" ht="18" customHeight="1">
      <c r="A559" s="61"/>
      <c r="B559" s="61"/>
      <c r="C559" s="290"/>
      <c r="D559" s="291"/>
      <c r="E559" s="294"/>
      <c r="F559" s="295"/>
      <c r="G559" s="295"/>
      <c r="H559" s="295"/>
      <c r="I559" s="295"/>
      <c r="J559" s="295"/>
      <c r="K559" s="295"/>
      <c r="L559" s="295"/>
      <c r="M559" s="295"/>
      <c r="N559" s="295"/>
      <c r="O559" s="295"/>
      <c r="P559" s="295"/>
      <c r="Q559" s="295"/>
      <c r="R559" s="295"/>
      <c r="S559" s="295"/>
      <c r="T559" s="295"/>
      <c r="U559" s="295"/>
      <c r="V559" s="295"/>
      <c r="W559" s="295"/>
      <c r="X559" s="295"/>
      <c r="Y559" s="295"/>
      <c r="Z559" s="295"/>
      <c r="AA559" s="295"/>
      <c r="AB559" s="295"/>
      <c r="AC559" s="295"/>
      <c r="AD559" s="295"/>
      <c r="AE559" s="295"/>
      <c r="AF559" s="295"/>
      <c r="AG559" s="295"/>
      <c r="AH559" s="296"/>
      <c r="AI559" s="300"/>
      <c r="AJ559" s="301"/>
      <c r="AK559" s="301"/>
      <c r="AL559" s="301"/>
      <c r="AM559" s="301"/>
      <c r="AN559" s="302"/>
    </row>
    <row r="560" spans="1:40" customFormat="1" ht="18" customHeight="1">
      <c r="A560" s="61"/>
      <c r="B560" s="61"/>
      <c r="C560" s="303">
        <v>3</v>
      </c>
      <c r="D560" s="304"/>
      <c r="E560" s="273" t="s">
        <v>204</v>
      </c>
      <c r="F560" s="305"/>
      <c r="G560" s="305"/>
      <c r="H560" s="305"/>
      <c r="I560" s="305"/>
      <c r="J560" s="305"/>
      <c r="K560" s="305"/>
      <c r="L560" s="305"/>
      <c r="M560" s="305"/>
      <c r="N560" s="305"/>
      <c r="O560" s="305"/>
      <c r="P560" s="305"/>
      <c r="Q560" s="305"/>
      <c r="R560" s="305"/>
      <c r="S560" s="305"/>
      <c r="T560" s="305"/>
      <c r="U560" s="305"/>
      <c r="V560" s="305"/>
      <c r="W560" s="305"/>
      <c r="X560" s="305"/>
      <c r="Y560" s="305"/>
      <c r="Z560" s="305"/>
      <c r="AA560" s="305"/>
      <c r="AB560" s="305"/>
      <c r="AC560" s="305"/>
      <c r="AD560" s="305"/>
      <c r="AE560" s="305"/>
      <c r="AF560" s="305"/>
      <c r="AG560" s="305"/>
      <c r="AH560" s="306"/>
      <c r="AI560" s="307"/>
      <c r="AJ560" s="308"/>
      <c r="AK560" s="308"/>
      <c r="AL560" s="308"/>
      <c r="AM560" s="308"/>
      <c r="AN560" s="309"/>
    </row>
    <row r="561" spans="1:40" customFormat="1" ht="18" customHeight="1" thickBot="1">
      <c r="A561" s="61"/>
      <c r="B561" s="61"/>
      <c r="C561" s="310"/>
      <c r="D561" s="311"/>
      <c r="E561" s="312"/>
      <c r="F561" s="313"/>
      <c r="G561" s="313"/>
      <c r="H561" s="313"/>
      <c r="I561" s="313"/>
      <c r="J561" s="313"/>
      <c r="K561" s="313"/>
      <c r="L561" s="313"/>
      <c r="M561" s="313"/>
      <c r="N561" s="313"/>
      <c r="O561" s="313"/>
      <c r="P561" s="313"/>
      <c r="Q561" s="313"/>
      <c r="R561" s="313"/>
      <c r="S561" s="313"/>
      <c r="T561" s="313"/>
      <c r="U561" s="313"/>
      <c r="V561" s="313"/>
      <c r="W561" s="313"/>
      <c r="X561" s="313"/>
      <c r="Y561" s="313"/>
      <c r="Z561" s="313"/>
      <c r="AA561" s="313"/>
      <c r="AB561" s="313"/>
      <c r="AC561" s="313"/>
      <c r="AD561" s="313"/>
      <c r="AE561" s="313"/>
      <c r="AF561" s="313"/>
      <c r="AG561" s="313"/>
      <c r="AH561" s="314"/>
      <c r="AI561" s="315"/>
      <c r="AJ561" s="316"/>
      <c r="AK561" s="316"/>
      <c r="AL561" s="316"/>
      <c r="AM561" s="316"/>
      <c r="AN561" s="317"/>
    </row>
    <row r="562" spans="1:40" customFormat="1" ht="15" customHeight="1">
      <c r="A562" s="61"/>
      <c r="B562" s="61"/>
      <c r="C562" s="196"/>
      <c r="D562" s="196"/>
      <c r="E562" s="195"/>
      <c r="F562" s="195"/>
      <c r="G562" s="195"/>
      <c r="H562" s="195"/>
      <c r="I562" s="195"/>
      <c r="J562" s="195"/>
      <c r="K562" s="195"/>
      <c r="L562" s="195"/>
      <c r="M562" s="195"/>
      <c r="N562" s="195"/>
      <c r="O562" s="195"/>
      <c r="P562" s="195"/>
      <c r="Q562" s="195"/>
      <c r="R562" s="195"/>
      <c r="S562" s="195"/>
      <c r="T562" s="195"/>
      <c r="U562" s="195"/>
      <c r="V562" s="195"/>
      <c r="W562" s="195"/>
      <c r="X562" s="195"/>
      <c r="Y562" s="195"/>
      <c r="Z562" s="195"/>
      <c r="AA562" s="195"/>
      <c r="AB562" s="195"/>
      <c r="AC562" s="195"/>
      <c r="AD562" s="195"/>
      <c r="AE562" s="195"/>
      <c r="AF562" s="195"/>
      <c r="AG562" s="195"/>
      <c r="AH562" s="195"/>
      <c r="AI562" s="196"/>
      <c r="AJ562" s="196"/>
      <c r="AK562" s="196"/>
      <c r="AL562" s="196"/>
      <c r="AM562" s="196"/>
      <c r="AN562" s="196"/>
    </row>
    <row r="563" spans="1:40" customFormat="1" ht="18" customHeight="1" thickBot="1">
      <c r="A563" s="61"/>
      <c r="B563" s="62"/>
      <c r="C563" s="208" t="s">
        <v>401</v>
      </c>
      <c r="D563" s="61"/>
      <c r="E563" s="61"/>
      <c r="F563" s="61"/>
      <c r="G563" s="61"/>
      <c r="H563" s="61"/>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row>
    <row r="564" spans="1:40" customFormat="1" ht="18" customHeight="1">
      <c r="A564" s="61"/>
      <c r="B564" s="61"/>
      <c r="C564" s="288">
        <v>4</v>
      </c>
      <c r="D564" s="289"/>
      <c r="E564" s="254" t="s">
        <v>403</v>
      </c>
      <c r="F564" s="292"/>
      <c r="G564" s="292"/>
      <c r="H564" s="292"/>
      <c r="I564" s="292"/>
      <c r="J564" s="292"/>
      <c r="K564" s="292"/>
      <c r="L564" s="292"/>
      <c r="M564" s="292"/>
      <c r="N564" s="292"/>
      <c r="O564" s="292"/>
      <c r="P564" s="292"/>
      <c r="Q564" s="292"/>
      <c r="R564" s="292"/>
      <c r="S564" s="292"/>
      <c r="T564" s="292"/>
      <c r="U564" s="292"/>
      <c r="V564" s="292"/>
      <c r="W564" s="292"/>
      <c r="X564" s="292"/>
      <c r="Y564" s="292"/>
      <c r="Z564" s="292"/>
      <c r="AA564" s="292"/>
      <c r="AB564" s="292"/>
      <c r="AC564" s="292"/>
      <c r="AD564" s="292"/>
      <c r="AE564" s="292"/>
      <c r="AF564" s="292"/>
      <c r="AG564" s="292"/>
      <c r="AH564" s="293"/>
      <c r="AI564" s="297"/>
      <c r="AJ564" s="298"/>
      <c r="AK564" s="298"/>
      <c r="AL564" s="298"/>
      <c r="AM564" s="298"/>
      <c r="AN564" s="299"/>
    </row>
    <row r="565" spans="1:40" customFormat="1" ht="18" customHeight="1">
      <c r="A565" s="61"/>
      <c r="B565" s="61"/>
      <c r="C565" s="290"/>
      <c r="D565" s="291"/>
      <c r="E565" s="294"/>
      <c r="F565" s="295"/>
      <c r="G565" s="295"/>
      <c r="H565" s="295"/>
      <c r="I565" s="295"/>
      <c r="J565" s="295"/>
      <c r="K565" s="295"/>
      <c r="L565" s="295"/>
      <c r="M565" s="295"/>
      <c r="N565" s="295"/>
      <c r="O565" s="295"/>
      <c r="P565" s="295"/>
      <c r="Q565" s="295"/>
      <c r="R565" s="295"/>
      <c r="S565" s="295"/>
      <c r="T565" s="295"/>
      <c r="U565" s="295"/>
      <c r="V565" s="295"/>
      <c r="W565" s="295"/>
      <c r="X565" s="295"/>
      <c r="Y565" s="295"/>
      <c r="Z565" s="295"/>
      <c r="AA565" s="295"/>
      <c r="AB565" s="295"/>
      <c r="AC565" s="295"/>
      <c r="AD565" s="295"/>
      <c r="AE565" s="295"/>
      <c r="AF565" s="295"/>
      <c r="AG565" s="295"/>
      <c r="AH565" s="296"/>
      <c r="AI565" s="300"/>
      <c r="AJ565" s="301"/>
      <c r="AK565" s="301"/>
      <c r="AL565" s="301"/>
      <c r="AM565" s="301"/>
      <c r="AN565" s="302"/>
    </row>
    <row r="566" spans="1:40" customFormat="1" ht="18" customHeight="1">
      <c r="A566" s="61"/>
      <c r="B566" s="61"/>
      <c r="C566" s="303">
        <v>5</v>
      </c>
      <c r="D566" s="304"/>
      <c r="E566" s="273" t="s">
        <v>423</v>
      </c>
      <c r="F566" s="305"/>
      <c r="G566" s="305"/>
      <c r="H566" s="305"/>
      <c r="I566" s="305"/>
      <c r="J566" s="305"/>
      <c r="K566" s="305"/>
      <c r="L566" s="305"/>
      <c r="M566" s="305"/>
      <c r="N566" s="305"/>
      <c r="O566" s="305"/>
      <c r="P566" s="305"/>
      <c r="Q566" s="305"/>
      <c r="R566" s="305"/>
      <c r="S566" s="305"/>
      <c r="T566" s="305"/>
      <c r="U566" s="305"/>
      <c r="V566" s="305"/>
      <c r="W566" s="305"/>
      <c r="X566" s="305"/>
      <c r="Y566" s="305"/>
      <c r="Z566" s="305"/>
      <c r="AA566" s="305"/>
      <c r="AB566" s="305"/>
      <c r="AC566" s="305"/>
      <c r="AD566" s="305"/>
      <c r="AE566" s="305"/>
      <c r="AF566" s="305"/>
      <c r="AG566" s="305"/>
      <c r="AH566" s="306"/>
      <c r="AI566" s="307"/>
      <c r="AJ566" s="308"/>
      <c r="AK566" s="308"/>
      <c r="AL566" s="308"/>
      <c r="AM566" s="308"/>
      <c r="AN566" s="309"/>
    </row>
    <row r="567" spans="1:40" customFormat="1" ht="18" customHeight="1">
      <c r="A567" s="61"/>
      <c r="B567" s="61"/>
      <c r="C567" s="345"/>
      <c r="D567" s="346"/>
      <c r="E567" s="257"/>
      <c r="F567" s="612"/>
      <c r="G567" s="612"/>
      <c r="H567" s="612"/>
      <c r="I567" s="612"/>
      <c r="J567" s="612"/>
      <c r="K567" s="612"/>
      <c r="L567" s="612"/>
      <c r="M567" s="612"/>
      <c r="N567" s="612"/>
      <c r="O567" s="612"/>
      <c r="P567" s="612"/>
      <c r="Q567" s="612"/>
      <c r="R567" s="612"/>
      <c r="S567" s="612"/>
      <c r="T567" s="612"/>
      <c r="U567" s="612"/>
      <c r="V567" s="612"/>
      <c r="W567" s="612"/>
      <c r="X567" s="612"/>
      <c r="Y567" s="612"/>
      <c r="Z567" s="612"/>
      <c r="AA567" s="612"/>
      <c r="AB567" s="612"/>
      <c r="AC567" s="612"/>
      <c r="AD567" s="612"/>
      <c r="AE567" s="612"/>
      <c r="AF567" s="612"/>
      <c r="AG567" s="612"/>
      <c r="AH567" s="659"/>
      <c r="AI567" s="326"/>
      <c r="AJ567" s="327"/>
      <c r="AK567" s="327"/>
      <c r="AL567" s="327"/>
      <c r="AM567" s="327"/>
      <c r="AN567" s="328"/>
    </row>
    <row r="568" spans="1:40" customFormat="1" ht="18" customHeight="1">
      <c r="A568" s="61"/>
      <c r="B568" s="61"/>
      <c r="C568" s="290"/>
      <c r="D568" s="291"/>
      <c r="E568" s="294"/>
      <c r="F568" s="295"/>
      <c r="G568" s="295"/>
      <c r="H568" s="295"/>
      <c r="I568" s="295"/>
      <c r="J568" s="295"/>
      <c r="K568" s="295"/>
      <c r="L568" s="295"/>
      <c r="M568" s="295"/>
      <c r="N568" s="295"/>
      <c r="O568" s="295"/>
      <c r="P568" s="295"/>
      <c r="Q568" s="295"/>
      <c r="R568" s="295"/>
      <c r="S568" s="295"/>
      <c r="T568" s="295"/>
      <c r="U568" s="295"/>
      <c r="V568" s="295"/>
      <c r="W568" s="295"/>
      <c r="X568" s="295"/>
      <c r="Y568" s="295"/>
      <c r="Z568" s="295"/>
      <c r="AA568" s="295"/>
      <c r="AB568" s="295"/>
      <c r="AC568" s="295"/>
      <c r="AD568" s="295"/>
      <c r="AE568" s="295"/>
      <c r="AF568" s="295"/>
      <c r="AG568" s="295"/>
      <c r="AH568" s="296"/>
      <c r="AI568" s="300"/>
      <c r="AJ568" s="301"/>
      <c r="AK568" s="301"/>
      <c r="AL568" s="301"/>
      <c r="AM568" s="301"/>
      <c r="AN568" s="302"/>
    </row>
    <row r="569" spans="1:40" customFormat="1" ht="18" customHeight="1">
      <c r="A569" s="61"/>
      <c r="B569" s="61"/>
      <c r="C569" s="303">
        <v>6</v>
      </c>
      <c r="D569" s="304"/>
      <c r="E569" s="273" t="s">
        <v>447</v>
      </c>
      <c r="F569" s="305"/>
      <c r="G569" s="305"/>
      <c r="H569" s="305"/>
      <c r="I569" s="305"/>
      <c r="J569" s="305"/>
      <c r="K569" s="305"/>
      <c r="L569" s="305"/>
      <c r="M569" s="305"/>
      <c r="N569" s="305"/>
      <c r="O569" s="305"/>
      <c r="P569" s="305"/>
      <c r="Q569" s="305"/>
      <c r="R569" s="305"/>
      <c r="S569" s="305"/>
      <c r="T569" s="305"/>
      <c r="U569" s="305"/>
      <c r="V569" s="305"/>
      <c r="W569" s="305"/>
      <c r="X569" s="305"/>
      <c r="Y569" s="305"/>
      <c r="Z569" s="305"/>
      <c r="AA569" s="305"/>
      <c r="AB569" s="305"/>
      <c r="AC569" s="305"/>
      <c r="AD569" s="305"/>
      <c r="AE569" s="305"/>
      <c r="AF569" s="305"/>
      <c r="AG569" s="305"/>
      <c r="AH569" s="306"/>
      <c r="AI569" s="307"/>
      <c r="AJ569" s="308"/>
      <c r="AK569" s="308"/>
      <c r="AL569" s="308"/>
      <c r="AM569" s="308"/>
      <c r="AN569" s="309"/>
    </row>
    <row r="570" spans="1:40" customFormat="1" ht="18" customHeight="1">
      <c r="A570" s="61"/>
      <c r="B570" s="61"/>
      <c r="C570" s="345"/>
      <c r="D570" s="346"/>
      <c r="E570" s="257"/>
      <c r="F570" s="612"/>
      <c r="G570" s="612"/>
      <c r="H570" s="612"/>
      <c r="I570" s="612"/>
      <c r="J570" s="612"/>
      <c r="K570" s="612"/>
      <c r="L570" s="612"/>
      <c r="M570" s="612"/>
      <c r="N570" s="612"/>
      <c r="O570" s="612"/>
      <c r="P570" s="612"/>
      <c r="Q570" s="612"/>
      <c r="R570" s="612"/>
      <c r="S570" s="612"/>
      <c r="T570" s="612"/>
      <c r="U570" s="612"/>
      <c r="V570" s="612"/>
      <c r="W570" s="612"/>
      <c r="X570" s="612"/>
      <c r="Y570" s="612"/>
      <c r="Z570" s="612"/>
      <c r="AA570" s="612"/>
      <c r="AB570" s="612"/>
      <c r="AC570" s="612"/>
      <c r="AD570" s="612"/>
      <c r="AE570" s="612"/>
      <c r="AF570" s="612"/>
      <c r="AG570" s="612"/>
      <c r="AH570" s="659"/>
      <c r="AI570" s="326"/>
      <c r="AJ570" s="327"/>
      <c r="AK570" s="327"/>
      <c r="AL570" s="327"/>
      <c r="AM570" s="327"/>
      <c r="AN570" s="328"/>
    </row>
    <row r="571" spans="1:40" customFormat="1" ht="18" customHeight="1">
      <c r="A571" s="61"/>
      <c r="B571" s="61"/>
      <c r="C571" s="345"/>
      <c r="D571" s="346"/>
      <c r="E571" s="257"/>
      <c r="F571" s="612"/>
      <c r="G571" s="612"/>
      <c r="H571" s="612"/>
      <c r="I571" s="612"/>
      <c r="J571" s="612"/>
      <c r="K571" s="612"/>
      <c r="L571" s="612"/>
      <c r="M571" s="612"/>
      <c r="N571" s="612"/>
      <c r="O571" s="612"/>
      <c r="P571" s="612"/>
      <c r="Q571" s="612"/>
      <c r="R571" s="612"/>
      <c r="S571" s="612"/>
      <c r="T571" s="612"/>
      <c r="U571" s="612"/>
      <c r="V571" s="612"/>
      <c r="W571" s="612"/>
      <c r="X571" s="612"/>
      <c r="Y571" s="612"/>
      <c r="Z571" s="612"/>
      <c r="AA571" s="612"/>
      <c r="AB571" s="612"/>
      <c r="AC571" s="612"/>
      <c r="AD571" s="612"/>
      <c r="AE571" s="612"/>
      <c r="AF571" s="612"/>
      <c r="AG571" s="612"/>
      <c r="AH571" s="659"/>
      <c r="AI571" s="326"/>
      <c r="AJ571" s="327"/>
      <c r="AK571" s="327"/>
      <c r="AL571" s="327"/>
      <c r="AM571" s="327"/>
      <c r="AN571" s="328"/>
    </row>
    <row r="572" spans="1:40" customFormat="1" ht="18" customHeight="1" thickBot="1">
      <c r="A572" s="61"/>
      <c r="B572" s="61"/>
      <c r="C572" s="310"/>
      <c r="D572" s="311"/>
      <c r="E572" s="312"/>
      <c r="F572" s="313"/>
      <c r="G572" s="313"/>
      <c r="H572" s="313"/>
      <c r="I572" s="313"/>
      <c r="J572" s="313"/>
      <c r="K572" s="313"/>
      <c r="L572" s="313"/>
      <c r="M572" s="313"/>
      <c r="N572" s="313"/>
      <c r="O572" s="313"/>
      <c r="P572" s="313"/>
      <c r="Q572" s="313"/>
      <c r="R572" s="313"/>
      <c r="S572" s="313"/>
      <c r="T572" s="313"/>
      <c r="U572" s="313"/>
      <c r="V572" s="313"/>
      <c r="W572" s="313"/>
      <c r="X572" s="313"/>
      <c r="Y572" s="313"/>
      <c r="Z572" s="313"/>
      <c r="AA572" s="313"/>
      <c r="AB572" s="313"/>
      <c r="AC572" s="313"/>
      <c r="AD572" s="313"/>
      <c r="AE572" s="313"/>
      <c r="AF572" s="313"/>
      <c r="AG572" s="313"/>
      <c r="AH572" s="314"/>
      <c r="AI572" s="315"/>
      <c r="AJ572" s="316"/>
      <c r="AK572" s="316"/>
      <c r="AL572" s="316"/>
      <c r="AM572" s="316"/>
      <c r="AN572" s="317"/>
    </row>
    <row r="573" spans="1:40" customFormat="1" ht="15" customHeight="1">
      <c r="A573" s="61"/>
      <c r="B573" s="61"/>
      <c r="C573" s="63"/>
      <c r="D573" s="63"/>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3"/>
      <c r="AJ573" s="63"/>
      <c r="AK573" s="63"/>
      <c r="AL573" s="63"/>
      <c r="AM573" s="63"/>
      <c r="AN573" s="63"/>
    </row>
    <row r="574" spans="1:40" customFormat="1" ht="18" customHeight="1">
      <c r="A574" s="61"/>
      <c r="B574" s="62" t="s">
        <v>419</v>
      </c>
      <c r="C574" s="61"/>
      <c r="D574" s="61"/>
      <c r="E574" s="61"/>
      <c r="F574" s="61"/>
      <c r="G574" s="61"/>
      <c r="H574" s="215" t="s">
        <v>205</v>
      </c>
      <c r="I574" s="61"/>
      <c r="J574" s="61"/>
      <c r="K574" s="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row>
    <row r="575" spans="1:40" customFormat="1" ht="18" customHeight="1" thickBot="1">
      <c r="A575" s="61"/>
      <c r="B575" s="61"/>
      <c r="C575" s="62" t="s">
        <v>206</v>
      </c>
      <c r="D575" s="61"/>
      <c r="E575" s="61"/>
      <c r="F575" s="61"/>
      <c r="G575" s="61"/>
      <c r="H575" s="61"/>
      <c r="I575" s="61"/>
      <c r="J575" s="61"/>
      <c r="K575" s="61"/>
      <c r="L575" s="61"/>
      <c r="M575" s="61"/>
      <c r="N575" s="61"/>
      <c r="O575" s="61"/>
      <c r="P575" s="65"/>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row>
    <row r="576" spans="1:40" s="26" customFormat="1" ht="18" customHeight="1">
      <c r="A576" s="46"/>
      <c r="B576" s="46"/>
      <c r="C576" s="370">
        <v>7</v>
      </c>
      <c r="D576" s="371"/>
      <c r="E576" s="254" t="s">
        <v>207</v>
      </c>
      <c r="F576" s="255"/>
      <c r="G576" s="255"/>
      <c r="H576" s="255"/>
      <c r="I576" s="255"/>
      <c r="J576" s="255"/>
      <c r="K576" s="255"/>
      <c r="L576" s="255"/>
      <c r="M576" s="255"/>
      <c r="N576" s="255"/>
      <c r="O576" s="255"/>
      <c r="P576" s="255"/>
      <c r="Q576" s="255"/>
      <c r="R576" s="255"/>
      <c r="S576" s="255"/>
      <c r="T576" s="255"/>
      <c r="U576" s="255"/>
      <c r="V576" s="255"/>
      <c r="W576" s="255"/>
      <c r="X576" s="255"/>
      <c r="Y576" s="255"/>
      <c r="Z576" s="255"/>
      <c r="AA576" s="255"/>
      <c r="AB576" s="255"/>
      <c r="AC576" s="255"/>
      <c r="AD576" s="255"/>
      <c r="AE576" s="255"/>
      <c r="AF576" s="255"/>
      <c r="AG576" s="255"/>
      <c r="AH576" s="256"/>
      <c r="AI576" s="360"/>
      <c r="AJ576" s="361"/>
      <c r="AK576" s="361"/>
      <c r="AL576" s="361"/>
      <c r="AM576" s="361"/>
      <c r="AN576" s="362"/>
    </row>
    <row r="577" spans="1:40" s="26" customFormat="1" ht="18" customHeight="1">
      <c r="A577" s="46"/>
      <c r="B577" s="46"/>
      <c r="C577" s="269"/>
      <c r="D577" s="270"/>
      <c r="E577" s="257"/>
      <c r="F577" s="258"/>
      <c r="G577" s="258"/>
      <c r="H577" s="258"/>
      <c r="I577" s="258"/>
      <c r="J577" s="258"/>
      <c r="K577" s="258"/>
      <c r="L577" s="258"/>
      <c r="M577" s="258"/>
      <c r="N577" s="258"/>
      <c r="O577" s="258"/>
      <c r="P577" s="258"/>
      <c r="Q577" s="258"/>
      <c r="R577" s="258"/>
      <c r="S577" s="258"/>
      <c r="T577" s="258"/>
      <c r="U577" s="258"/>
      <c r="V577" s="258"/>
      <c r="W577" s="258"/>
      <c r="X577" s="258"/>
      <c r="Y577" s="258"/>
      <c r="Z577" s="258"/>
      <c r="AA577" s="258"/>
      <c r="AB577" s="258"/>
      <c r="AC577" s="258"/>
      <c r="AD577" s="258"/>
      <c r="AE577" s="258"/>
      <c r="AF577" s="258"/>
      <c r="AG577" s="258"/>
      <c r="AH577" s="259"/>
      <c r="AI577" s="282"/>
      <c r="AJ577" s="283"/>
      <c r="AK577" s="283"/>
      <c r="AL577" s="283"/>
      <c r="AM577" s="283"/>
      <c r="AN577" s="284"/>
    </row>
    <row r="578" spans="1:40" s="26" customFormat="1" ht="18" customHeight="1">
      <c r="A578" s="46"/>
      <c r="B578" s="46"/>
      <c r="C578" s="269"/>
      <c r="D578" s="270"/>
      <c r="E578" s="257" t="s">
        <v>448</v>
      </c>
      <c r="F578" s="258"/>
      <c r="G578" s="258"/>
      <c r="H578" s="258"/>
      <c r="I578" s="258"/>
      <c r="J578" s="258"/>
      <c r="K578" s="258"/>
      <c r="L578" s="258"/>
      <c r="M578" s="258"/>
      <c r="N578" s="258"/>
      <c r="O578" s="258"/>
      <c r="P578" s="258"/>
      <c r="Q578" s="258"/>
      <c r="R578" s="258"/>
      <c r="S578" s="258"/>
      <c r="T578" s="258"/>
      <c r="U578" s="258"/>
      <c r="V578" s="258"/>
      <c r="W578" s="258"/>
      <c r="X578" s="258"/>
      <c r="Y578" s="258"/>
      <c r="Z578" s="258"/>
      <c r="AA578" s="258"/>
      <c r="AB578" s="258"/>
      <c r="AC578" s="258"/>
      <c r="AD578" s="258"/>
      <c r="AE578" s="258"/>
      <c r="AF578" s="258"/>
      <c r="AG578" s="258"/>
      <c r="AH578" s="259"/>
      <c r="AI578" s="282"/>
      <c r="AJ578" s="283"/>
      <c r="AK578" s="283"/>
      <c r="AL578" s="283"/>
      <c r="AM578" s="283"/>
      <c r="AN578" s="284"/>
    </row>
    <row r="579" spans="1:40" s="26" customFormat="1" ht="18" customHeight="1">
      <c r="A579" s="46"/>
      <c r="B579" s="46"/>
      <c r="C579" s="269"/>
      <c r="D579" s="270"/>
      <c r="E579" s="257"/>
      <c r="F579" s="258"/>
      <c r="G579" s="258"/>
      <c r="H579" s="258"/>
      <c r="I579" s="258"/>
      <c r="J579" s="258"/>
      <c r="K579" s="258"/>
      <c r="L579" s="258"/>
      <c r="M579" s="258"/>
      <c r="N579" s="258"/>
      <c r="O579" s="258"/>
      <c r="P579" s="258"/>
      <c r="Q579" s="258"/>
      <c r="R579" s="258"/>
      <c r="S579" s="258"/>
      <c r="T579" s="258"/>
      <c r="U579" s="258"/>
      <c r="V579" s="258"/>
      <c r="W579" s="258"/>
      <c r="X579" s="258"/>
      <c r="Y579" s="258"/>
      <c r="Z579" s="258"/>
      <c r="AA579" s="258"/>
      <c r="AB579" s="258"/>
      <c r="AC579" s="258"/>
      <c r="AD579" s="258"/>
      <c r="AE579" s="258"/>
      <c r="AF579" s="258"/>
      <c r="AG579" s="258"/>
      <c r="AH579" s="259"/>
      <c r="AI579" s="282"/>
      <c r="AJ579" s="283"/>
      <c r="AK579" s="283"/>
      <c r="AL579" s="283"/>
      <c r="AM579" s="283"/>
      <c r="AN579" s="284"/>
    </row>
    <row r="580" spans="1:40" s="26" customFormat="1" ht="18" customHeight="1">
      <c r="A580" s="46"/>
      <c r="B580" s="46"/>
      <c r="C580" s="269"/>
      <c r="D580" s="270"/>
      <c r="E580" s="257"/>
      <c r="F580" s="258"/>
      <c r="G580" s="258"/>
      <c r="H580" s="258"/>
      <c r="I580" s="258"/>
      <c r="J580" s="258"/>
      <c r="K580" s="258"/>
      <c r="L580" s="258"/>
      <c r="M580" s="258"/>
      <c r="N580" s="258"/>
      <c r="O580" s="258"/>
      <c r="P580" s="258"/>
      <c r="Q580" s="258"/>
      <c r="R580" s="258"/>
      <c r="S580" s="258"/>
      <c r="T580" s="258"/>
      <c r="U580" s="258"/>
      <c r="V580" s="258"/>
      <c r="W580" s="258"/>
      <c r="X580" s="258"/>
      <c r="Y580" s="258"/>
      <c r="Z580" s="258"/>
      <c r="AA580" s="258"/>
      <c r="AB580" s="258"/>
      <c r="AC580" s="258"/>
      <c r="AD580" s="258"/>
      <c r="AE580" s="258"/>
      <c r="AF580" s="258"/>
      <c r="AG580" s="258"/>
      <c r="AH580" s="259"/>
      <c r="AI580" s="282"/>
      <c r="AJ580" s="283"/>
      <c r="AK580" s="283"/>
      <c r="AL580" s="283"/>
      <c r="AM580" s="283"/>
      <c r="AN580" s="284"/>
    </row>
    <row r="581" spans="1:40" s="26" customFormat="1" ht="18" customHeight="1">
      <c r="A581" s="46"/>
      <c r="B581" s="46"/>
      <c r="C581" s="269"/>
      <c r="D581" s="270"/>
      <c r="E581" s="611" t="s">
        <v>449</v>
      </c>
      <c r="F581" s="612"/>
      <c r="G581" s="612"/>
      <c r="H581" s="612"/>
      <c r="I581" s="612"/>
      <c r="J581" s="612"/>
      <c r="K581" s="612"/>
      <c r="L581" s="612"/>
      <c r="M581" s="612"/>
      <c r="N581" s="612"/>
      <c r="O581" s="612"/>
      <c r="P581" s="612"/>
      <c r="Q581" s="612"/>
      <c r="R581" s="612"/>
      <c r="S581" s="612"/>
      <c r="T581" s="612"/>
      <c r="U581" s="612"/>
      <c r="V581" s="612"/>
      <c r="W581" s="612"/>
      <c r="X581" s="612"/>
      <c r="Y581" s="612"/>
      <c r="Z581" s="612"/>
      <c r="AA581" s="612"/>
      <c r="AB581" s="612"/>
      <c r="AC581" s="612"/>
      <c r="AD581" s="612"/>
      <c r="AE581" s="612"/>
      <c r="AF581" s="612"/>
      <c r="AG581" s="612"/>
      <c r="AH581" s="659"/>
      <c r="AI581" s="282"/>
      <c r="AJ581" s="283"/>
      <c r="AK581" s="283"/>
      <c r="AL581" s="283"/>
      <c r="AM581" s="283"/>
      <c r="AN581" s="284"/>
    </row>
    <row r="582" spans="1:40" s="26" customFormat="1" ht="18" customHeight="1">
      <c r="A582" s="46"/>
      <c r="B582" s="46"/>
      <c r="C582" s="269"/>
      <c r="D582" s="270"/>
      <c r="E582" s="611"/>
      <c r="F582" s="612"/>
      <c r="G582" s="612"/>
      <c r="H582" s="612"/>
      <c r="I582" s="612"/>
      <c r="J582" s="612"/>
      <c r="K582" s="612"/>
      <c r="L582" s="612"/>
      <c r="M582" s="612"/>
      <c r="N582" s="612"/>
      <c r="O582" s="612"/>
      <c r="P582" s="612"/>
      <c r="Q582" s="612"/>
      <c r="R582" s="612"/>
      <c r="S582" s="612"/>
      <c r="T582" s="612"/>
      <c r="U582" s="612"/>
      <c r="V582" s="612"/>
      <c r="W582" s="612"/>
      <c r="X582" s="612"/>
      <c r="Y582" s="612"/>
      <c r="Z582" s="612"/>
      <c r="AA582" s="612"/>
      <c r="AB582" s="612"/>
      <c r="AC582" s="612"/>
      <c r="AD582" s="612"/>
      <c r="AE582" s="612"/>
      <c r="AF582" s="612"/>
      <c r="AG582" s="612"/>
      <c r="AH582" s="659"/>
      <c r="AI582" s="282"/>
      <c r="AJ582" s="283"/>
      <c r="AK582" s="283"/>
      <c r="AL582" s="283"/>
      <c r="AM582" s="283"/>
      <c r="AN582" s="284"/>
    </row>
    <row r="583" spans="1:40" s="26" customFormat="1" ht="18" customHeight="1">
      <c r="A583" s="46"/>
      <c r="B583" s="46"/>
      <c r="C583" s="271"/>
      <c r="D583" s="272"/>
      <c r="E583" s="294"/>
      <c r="F583" s="295"/>
      <c r="G583" s="295"/>
      <c r="H583" s="295"/>
      <c r="I583" s="295"/>
      <c r="J583" s="295"/>
      <c r="K583" s="295"/>
      <c r="L583" s="295"/>
      <c r="M583" s="295"/>
      <c r="N583" s="295"/>
      <c r="O583" s="295"/>
      <c r="P583" s="295"/>
      <c r="Q583" s="295"/>
      <c r="R583" s="295"/>
      <c r="S583" s="295"/>
      <c r="T583" s="295"/>
      <c r="U583" s="295"/>
      <c r="V583" s="295"/>
      <c r="W583" s="295"/>
      <c r="X583" s="295"/>
      <c r="Y583" s="295"/>
      <c r="Z583" s="295"/>
      <c r="AA583" s="295"/>
      <c r="AB583" s="295"/>
      <c r="AC583" s="295"/>
      <c r="AD583" s="295"/>
      <c r="AE583" s="295"/>
      <c r="AF583" s="295"/>
      <c r="AG583" s="295"/>
      <c r="AH583" s="296"/>
      <c r="AI583" s="285"/>
      <c r="AJ583" s="286"/>
      <c r="AK583" s="286"/>
      <c r="AL583" s="286"/>
      <c r="AM583" s="286"/>
      <c r="AN583" s="287"/>
    </row>
    <row r="584" spans="1:40" s="26" customFormat="1" ht="18" customHeight="1">
      <c r="A584" s="46"/>
      <c r="B584" s="46"/>
      <c r="C584" s="267">
        <v>8</v>
      </c>
      <c r="D584" s="268"/>
      <c r="E584" s="273" t="s">
        <v>208</v>
      </c>
      <c r="F584" s="274"/>
      <c r="G584" s="274"/>
      <c r="H584" s="274"/>
      <c r="I584" s="274"/>
      <c r="J584" s="274"/>
      <c r="K584" s="274"/>
      <c r="L584" s="274"/>
      <c r="M584" s="274"/>
      <c r="N584" s="274"/>
      <c r="O584" s="274"/>
      <c r="P584" s="274"/>
      <c r="Q584" s="274"/>
      <c r="R584" s="274"/>
      <c r="S584" s="274"/>
      <c r="T584" s="274"/>
      <c r="U584" s="274"/>
      <c r="V584" s="274"/>
      <c r="W584" s="274"/>
      <c r="X584" s="274"/>
      <c r="Y584" s="274"/>
      <c r="Z584" s="274"/>
      <c r="AA584" s="274"/>
      <c r="AB584" s="274"/>
      <c r="AC584" s="274"/>
      <c r="AD584" s="274"/>
      <c r="AE584" s="274"/>
      <c r="AF584" s="274"/>
      <c r="AG584" s="274"/>
      <c r="AH584" s="275"/>
      <c r="AI584" s="279"/>
      <c r="AJ584" s="280"/>
      <c r="AK584" s="280"/>
      <c r="AL584" s="280"/>
      <c r="AM584" s="280"/>
      <c r="AN584" s="281"/>
    </row>
    <row r="585" spans="1:40" s="26" customFormat="1" ht="18" customHeight="1">
      <c r="A585" s="46"/>
      <c r="B585" s="46"/>
      <c r="C585" s="271"/>
      <c r="D585" s="272"/>
      <c r="E585" s="276"/>
      <c r="F585" s="277"/>
      <c r="G585" s="277"/>
      <c r="H585" s="277"/>
      <c r="I585" s="277"/>
      <c r="J585" s="277"/>
      <c r="K585" s="277"/>
      <c r="L585" s="277"/>
      <c r="M585" s="277"/>
      <c r="N585" s="277"/>
      <c r="O585" s="277"/>
      <c r="P585" s="277"/>
      <c r="Q585" s="277"/>
      <c r="R585" s="277"/>
      <c r="S585" s="277"/>
      <c r="T585" s="277"/>
      <c r="U585" s="277"/>
      <c r="V585" s="277"/>
      <c r="W585" s="277"/>
      <c r="X585" s="277"/>
      <c r="Y585" s="277"/>
      <c r="Z585" s="277"/>
      <c r="AA585" s="277"/>
      <c r="AB585" s="277"/>
      <c r="AC585" s="277"/>
      <c r="AD585" s="277"/>
      <c r="AE585" s="277"/>
      <c r="AF585" s="277"/>
      <c r="AG585" s="277"/>
      <c r="AH585" s="278"/>
      <c r="AI585" s="285"/>
      <c r="AJ585" s="286"/>
      <c r="AK585" s="286"/>
      <c r="AL585" s="286"/>
      <c r="AM585" s="286"/>
      <c r="AN585" s="287"/>
    </row>
    <row r="586" spans="1:40" customFormat="1" ht="18" customHeight="1">
      <c r="A586" s="61"/>
      <c r="B586" s="61"/>
      <c r="C586" s="303">
        <v>9</v>
      </c>
      <c r="D586" s="304"/>
      <c r="E586" s="273" t="s">
        <v>209</v>
      </c>
      <c r="F586" s="305"/>
      <c r="G586" s="305"/>
      <c r="H586" s="305"/>
      <c r="I586" s="305"/>
      <c r="J586" s="305"/>
      <c r="K586" s="305"/>
      <c r="L586" s="305"/>
      <c r="M586" s="305"/>
      <c r="N586" s="305"/>
      <c r="O586" s="305"/>
      <c r="P586" s="305"/>
      <c r="Q586" s="305"/>
      <c r="R586" s="305"/>
      <c r="S586" s="305"/>
      <c r="T586" s="305"/>
      <c r="U586" s="305"/>
      <c r="V586" s="305"/>
      <c r="W586" s="305"/>
      <c r="X586" s="305"/>
      <c r="Y586" s="305"/>
      <c r="Z586" s="305"/>
      <c r="AA586" s="305"/>
      <c r="AB586" s="305"/>
      <c r="AC586" s="305"/>
      <c r="AD586" s="305"/>
      <c r="AE586" s="305"/>
      <c r="AF586" s="305"/>
      <c r="AG586" s="305"/>
      <c r="AH586" s="306"/>
      <c r="AI586" s="307"/>
      <c r="AJ586" s="308"/>
      <c r="AK586" s="308"/>
      <c r="AL586" s="308"/>
      <c r="AM586" s="308"/>
      <c r="AN586" s="309"/>
    </row>
    <row r="587" spans="1:40" customFormat="1" ht="18" customHeight="1" thickBot="1">
      <c r="A587" s="61"/>
      <c r="B587" s="61"/>
      <c r="C587" s="310"/>
      <c r="D587" s="311"/>
      <c r="E587" s="312"/>
      <c r="F587" s="313"/>
      <c r="G587" s="313"/>
      <c r="H587" s="313"/>
      <c r="I587" s="313"/>
      <c r="J587" s="313"/>
      <c r="K587" s="313"/>
      <c r="L587" s="313"/>
      <c r="M587" s="313"/>
      <c r="N587" s="313"/>
      <c r="O587" s="313"/>
      <c r="P587" s="313"/>
      <c r="Q587" s="313"/>
      <c r="R587" s="313"/>
      <c r="S587" s="313"/>
      <c r="T587" s="313"/>
      <c r="U587" s="313"/>
      <c r="V587" s="313"/>
      <c r="W587" s="313"/>
      <c r="X587" s="313"/>
      <c r="Y587" s="313"/>
      <c r="Z587" s="313"/>
      <c r="AA587" s="313"/>
      <c r="AB587" s="313"/>
      <c r="AC587" s="313"/>
      <c r="AD587" s="313"/>
      <c r="AE587" s="313"/>
      <c r="AF587" s="313"/>
      <c r="AG587" s="313"/>
      <c r="AH587" s="314"/>
      <c r="AI587" s="315"/>
      <c r="AJ587" s="316"/>
      <c r="AK587" s="316"/>
      <c r="AL587" s="316"/>
      <c r="AM587" s="316"/>
      <c r="AN587" s="317"/>
    </row>
    <row r="588" spans="1:40" customFormat="1" ht="15" customHeight="1">
      <c r="A588" s="61"/>
      <c r="B588" s="61"/>
      <c r="C588" s="63"/>
      <c r="D588" s="63"/>
      <c r="E588" s="64"/>
      <c r="F588" s="64"/>
      <c r="G588" s="64"/>
      <c r="H588" s="64"/>
      <c r="I588" s="64"/>
      <c r="J588" s="64"/>
      <c r="K588" s="64"/>
      <c r="L588" s="64"/>
      <c r="M588" s="64"/>
      <c r="N588" s="64"/>
      <c r="O588" s="64"/>
      <c r="P588" s="64"/>
      <c r="Q588" s="64"/>
      <c r="R588" s="668"/>
      <c r="S588" s="668"/>
      <c r="T588" s="668"/>
      <c r="U588" s="668"/>
      <c r="V588" s="668"/>
      <c r="W588" s="668"/>
      <c r="X588" s="668"/>
      <c r="Y588" s="668"/>
      <c r="Z588" s="668"/>
      <c r="AA588" s="668"/>
      <c r="AB588" s="668"/>
      <c r="AC588" s="668"/>
      <c r="AD588" s="64"/>
      <c r="AE588" s="64"/>
      <c r="AF588" s="64"/>
      <c r="AG588" s="64"/>
      <c r="AH588" s="64"/>
      <c r="AI588" s="63"/>
      <c r="AJ588" s="63"/>
      <c r="AK588" s="63"/>
      <c r="AL588" s="63"/>
      <c r="AM588" s="63"/>
      <c r="AN588" s="63"/>
    </row>
    <row r="589" spans="1:40" customFormat="1" ht="18" customHeight="1" thickBot="1">
      <c r="A589" s="61"/>
      <c r="B589" s="61"/>
      <c r="C589" s="62" t="s">
        <v>210</v>
      </c>
      <c r="D589" s="63"/>
      <c r="E589" s="64"/>
      <c r="F589" s="64"/>
      <c r="G589" s="64"/>
      <c r="H589" s="64"/>
      <c r="I589" s="64"/>
      <c r="J589" s="64"/>
      <c r="K589" s="64"/>
      <c r="L589" s="64"/>
      <c r="M589" s="64"/>
      <c r="N589" s="64"/>
      <c r="O589" s="64"/>
      <c r="P589" s="64"/>
      <c r="Q589" s="23"/>
      <c r="S589" s="64"/>
      <c r="T589" s="64"/>
      <c r="U589" s="64"/>
      <c r="V589" s="64"/>
      <c r="W589" s="64"/>
      <c r="X589" s="64"/>
      <c r="Y589" s="64"/>
      <c r="Z589" s="64"/>
      <c r="AA589" s="64"/>
      <c r="AB589" s="64"/>
      <c r="AC589" s="64"/>
      <c r="AD589" s="64"/>
      <c r="AE589" s="64"/>
      <c r="AF589" s="64"/>
      <c r="AG589" s="64"/>
      <c r="AH589" s="64"/>
      <c r="AI589" s="63"/>
      <c r="AJ589" s="63"/>
      <c r="AK589" s="63"/>
      <c r="AL589" s="63"/>
      <c r="AM589" s="63"/>
      <c r="AN589" s="63"/>
    </row>
    <row r="590" spans="1:40" customFormat="1" ht="18" customHeight="1">
      <c r="A590" s="61"/>
      <c r="B590" s="61"/>
      <c r="C590" s="288">
        <v>10</v>
      </c>
      <c r="D590" s="289"/>
      <c r="E590" s="340" t="s">
        <v>211</v>
      </c>
      <c r="F590" s="341"/>
      <c r="G590" s="341"/>
      <c r="H590" s="341"/>
      <c r="I590" s="341"/>
      <c r="J590" s="341"/>
      <c r="K590" s="341"/>
      <c r="L590" s="341"/>
      <c r="M590" s="341"/>
      <c r="N590" s="341"/>
      <c r="O590" s="341"/>
      <c r="P590" s="341"/>
      <c r="Q590" s="341"/>
      <c r="R590" s="341"/>
      <c r="S590" s="341"/>
      <c r="T590" s="341"/>
      <c r="U590" s="341"/>
      <c r="V590" s="341"/>
      <c r="W590" s="341"/>
      <c r="X590" s="341"/>
      <c r="Y590" s="341"/>
      <c r="Z590" s="341"/>
      <c r="AA590" s="342"/>
      <c r="AB590" s="342"/>
      <c r="AC590" s="342"/>
      <c r="AD590" s="342"/>
      <c r="AE590" s="342"/>
      <c r="AF590" s="342"/>
      <c r="AG590" s="342"/>
      <c r="AH590" s="343"/>
      <c r="AI590" s="297"/>
      <c r="AJ590" s="298"/>
      <c r="AK590" s="298"/>
      <c r="AL590" s="298"/>
      <c r="AM590" s="298"/>
      <c r="AN590" s="299"/>
    </row>
    <row r="591" spans="1:40" customFormat="1" ht="18" customHeight="1">
      <c r="A591" s="61"/>
      <c r="B591" s="61"/>
      <c r="C591" s="290"/>
      <c r="D591" s="291"/>
      <c r="E591" s="322"/>
      <c r="F591" s="323"/>
      <c r="G591" s="323"/>
      <c r="H591" s="323"/>
      <c r="I591" s="323"/>
      <c r="J591" s="323"/>
      <c r="K591" s="323"/>
      <c r="L591" s="323"/>
      <c r="M591" s="323"/>
      <c r="N591" s="323"/>
      <c r="O591" s="323"/>
      <c r="P591" s="323"/>
      <c r="Q591" s="323"/>
      <c r="R591" s="323"/>
      <c r="S591" s="323"/>
      <c r="T591" s="323"/>
      <c r="U591" s="323"/>
      <c r="V591" s="323"/>
      <c r="W591" s="323"/>
      <c r="X591" s="323"/>
      <c r="Y591" s="323"/>
      <c r="Z591" s="323"/>
      <c r="AA591" s="324"/>
      <c r="AB591" s="324"/>
      <c r="AC591" s="324"/>
      <c r="AD591" s="324"/>
      <c r="AE591" s="324"/>
      <c r="AF591" s="324"/>
      <c r="AG591" s="324"/>
      <c r="AH591" s="325"/>
      <c r="AI591" s="326"/>
      <c r="AJ591" s="327"/>
      <c r="AK591" s="327"/>
      <c r="AL591" s="327"/>
      <c r="AM591" s="327"/>
      <c r="AN591" s="328"/>
    </row>
    <row r="592" spans="1:40" customFormat="1" ht="18" customHeight="1">
      <c r="A592" s="61"/>
      <c r="B592" s="61"/>
      <c r="C592" s="303">
        <v>11</v>
      </c>
      <c r="D592" s="304"/>
      <c r="E592" s="318" t="s">
        <v>424</v>
      </c>
      <c r="F592" s="319"/>
      <c r="G592" s="319"/>
      <c r="H592" s="319"/>
      <c r="I592" s="319"/>
      <c r="J592" s="319"/>
      <c r="K592" s="319"/>
      <c r="L592" s="319"/>
      <c r="M592" s="319"/>
      <c r="N592" s="319"/>
      <c r="O592" s="319"/>
      <c r="P592" s="319"/>
      <c r="Q592" s="319"/>
      <c r="R592" s="319"/>
      <c r="S592" s="319"/>
      <c r="T592" s="319"/>
      <c r="U592" s="319"/>
      <c r="V592" s="319"/>
      <c r="W592" s="319"/>
      <c r="X592" s="319"/>
      <c r="Y592" s="319"/>
      <c r="Z592" s="319"/>
      <c r="AA592" s="320"/>
      <c r="AB592" s="320"/>
      <c r="AC592" s="320"/>
      <c r="AD592" s="320"/>
      <c r="AE592" s="320"/>
      <c r="AF592" s="320"/>
      <c r="AG592" s="320"/>
      <c r="AH592" s="321"/>
      <c r="AI592" s="307"/>
      <c r="AJ592" s="308"/>
      <c r="AK592" s="308"/>
      <c r="AL592" s="308"/>
      <c r="AM592" s="308"/>
      <c r="AN592" s="309"/>
    </row>
    <row r="593" spans="1:40" customFormat="1" ht="18" customHeight="1">
      <c r="A593" s="61"/>
      <c r="B593" s="61"/>
      <c r="C593" s="290"/>
      <c r="D593" s="291"/>
      <c r="E593" s="322"/>
      <c r="F593" s="323"/>
      <c r="G593" s="323"/>
      <c r="H593" s="323"/>
      <c r="I593" s="323"/>
      <c r="J593" s="323"/>
      <c r="K593" s="323"/>
      <c r="L593" s="323"/>
      <c r="M593" s="323"/>
      <c r="N593" s="323"/>
      <c r="O593" s="323"/>
      <c r="P593" s="323"/>
      <c r="Q593" s="323"/>
      <c r="R593" s="323"/>
      <c r="S593" s="323"/>
      <c r="T593" s="323"/>
      <c r="U593" s="323"/>
      <c r="V593" s="323"/>
      <c r="W593" s="323"/>
      <c r="X593" s="323"/>
      <c r="Y593" s="323"/>
      <c r="Z593" s="323"/>
      <c r="AA593" s="324"/>
      <c r="AB593" s="324"/>
      <c r="AC593" s="324"/>
      <c r="AD593" s="324"/>
      <c r="AE593" s="324"/>
      <c r="AF593" s="324"/>
      <c r="AG593" s="324"/>
      <c r="AH593" s="325"/>
      <c r="AI593" s="326"/>
      <c r="AJ593" s="327"/>
      <c r="AK593" s="327"/>
      <c r="AL593" s="327"/>
      <c r="AM593" s="327"/>
      <c r="AN593" s="328"/>
    </row>
    <row r="594" spans="1:40" customFormat="1" ht="18" customHeight="1">
      <c r="A594" s="61"/>
      <c r="B594" s="61"/>
      <c r="C594" s="303">
        <v>12</v>
      </c>
      <c r="D594" s="304"/>
      <c r="E594" s="318" t="s">
        <v>212</v>
      </c>
      <c r="F594" s="319"/>
      <c r="G594" s="319"/>
      <c r="H594" s="319"/>
      <c r="I594" s="319"/>
      <c r="J594" s="319"/>
      <c r="K594" s="319"/>
      <c r="L594" s="319"/>
      <c r="M594" s="319"/>
      <c r="N594" s="319"/>
      <c r="O594" s="319"/>
      <c r="P594" s="319"/>
      <c r="Q594" s="319"/>
      <c r="R594" s="319"/>
      <c r="S594" s="319"/>
      <c r="T594" s="319"/>
      <c r="U594" s="319"/>
      <c r="V594" s="319"/>
      <c r="W594" s="319"/>
      <c r="X594" s="319"/>
      <c r="Y594" s="319"/>
      <c r="Z594" s="319"/>
      <c r="AA594" s="320"/>
      <c r="AB594" s="320"/>
      <c r="AC594" s="320"/>
      <c r="AD594" s="320"/>
      <c r="AE594" s="320"/>
      <c r="AF594" s="320"/>
      <c r="AG594" s="320"/>
      <c r="AH594" s="321"/>
      <c r="AI594" s="307"/>
      <c r="AJ594" s="308"/>
      <c r="AK594" s="308"/>
      <c r="AL594" s="308"/>
      <c r="AM594" s="308"/>
      <c r="AN594" s="309"/>
    </row>
    <row r="595" spans="1:40" customFormat="1" ht="18" customHeight="1">
      <c r="A595" s="61"/>
      <c r="B595" s="61"/>
      <c r="C595" s="290"/>
      <c r="D595" s="291"/>
      <c r="E595" s="322"/>
      <c r="F595" s="323"/>
      <c r="G595" s="323"/>
      <c r="H595" s="323"/>
      <c r="I595" s="323"/>
      <c r="J595" s="323"/>
      <c r="K595" s="323"/>
      <c r="L595" s="323"/>
      <c r="M595" s="323"/>
      <c r="N595" s="323"/>
      <c r="O595" s="323"/>
      <c r="P595" s="323"/>
      <c r="Q595" s="323"/>
      <c r="R595" s="323"/>
      <c r="S595" s="323"/>
      <c r="T595" s="323"/>
      <c r="U595" s="323"/>
      <c r="V595" s="323"/>
      <c r="W595" s="323"/>
      <c r="X595" s="323"/>
      <c r="Y595" s="323"/>
      <c r="Z595" s="323"/>
      <c r="AA595" s="324"/>
      <c r="AB595" s="324"/>
      <c r="AC595" s="324"/>
      <c r="AD595" s="324"/>
      <c r="AE595" s="324"/>
      <c r="AF595" s="324"/>
      <c r="AG595" s="324"/>
      <c r="AH595" s="325"/>
      <c r="AI595" s="326"/>
      <c r="AJ595" s="327"/>
      <c r="AK595" s="327"/>
      <c r="AL595" s="327"/>
      <c r="AM595" s="327"/>
      <c r="AN595" s="328"/>
    </row>
    <row r="596" spans="1:40" customFormat="1" ht="18" customHeight="1">
      <c r="A596" s="61"/>
      <c r="B596" s="61"/>
      <c r="C596" s="303">
        <v>13</v>
      </c>
      <c r="D596" s="304"/>
      <c r="E596" s="318" t="s">
        <v>213</v>
      </c>
      <c r="F596" s="319"/>
      <c r="G596" s="319"/>
      <c r="H596" s="319"/>
      <c r="I596" s="319"/>
      <c r="J596" s="319"/>
      <c r="K596" s="319"/>
      <c r="L596" s="319"/>
      <c r="M596" s="319"/>
      <c r="N596" s="319"/>
      <c r="O596" s="319"/>
      <c r="P596" s="319"/>
      <c r="Q596" s="319"/>
      <c r="R596" s="319"/>
      <c r="S596" s="319"/>
      <c r="T596" s="319"/>
      <c r="U596" s="319"/>
      <c r="V596" s="319"/>
      <c r="W596" s="319"/>
      <c r="X596" s="319"/>
      <c r="Y596" s="319"/>
      <c r="Z596" s="319"/>
      <c r="AA596" s="320"/>
      <c r="AB596" s="320"/>
      <c r="AC596" s="320"/>
      <c r="AD596" s="320"/>
      <c r="AE596" s="320"/>
      <c r="AF596" s="320"/>
      <c r="AG596" s="320"/>
      <c r="AH596" s="321"/>
      <c r="AI596" s="307"/>
      <c r="AJ596" s="308"/>
      <c r="AK596" s="308"/>
      <c r="AL596" s="308"/>
      <c r="AM596" s="308"/>
      <c r="AN596" s="309"/>
    </row>
    <row r="597" spans="1:40" customFormat="1" ht="18" customHeight="1">
      <c r="A597" s="61"/>
      <c r="B597" s="61"/>
      <c r="C597" s="290"/>
      <c r="D597" s="291"/>
      <c r="E597" s="322"/>
      <c r="F597" s="323"/>
      <c r="G597" s="323"/>
      <c r="H597" s="323"/>
      <c r="I597" s="323"/>
      <c r="J597" s="323"/>
      <c r="K597" s="323"/>
      <c r="L597" s="323"/>
      <c r="M597" s="323"/>
      <c r="N597" s="323"/>
      <c r="O597" s="323"/>
      <c r="P597" s="323"/>
      <c r="Q597" s="323"/>
      <c r="R597" s="323"/>
      <c r="S597" s="323"/>
      <c r="T597" s="323"/>
      <c r="U597" s="323"/>
      <c r="V597" s="323"/>
      <c r="W597" s="323"/>
      <c r="X597" s="323"/>
      <c r="Y597" s="323"/>
      <c r="Z597" s="323"/>
      <c r="AA597" s="324"/>
      <c r="AB597" s="324"/>
      <c r="AC597" s="324"/>
      <c r="AD597" s="324"/>
      <c r="AE597" s="324"/>
      <c r="AF597" s="324"/>
      <c r="AG597" s="324"/>
      <c r="AH597" s="325"/>
      <c r="AI597" s="326"/>
      <c r="AJ597" s="327"/>
      <c r="AK597" s="327"/>
      <c r="AL597" s="327"/>
      <c r="AM597" s="327"/>
      <c r="AN597" s="328"/>
    </row>
    <row r="598" spans="1:40" customFormat="1" ht="18" customHeight="1">
      <c r="A598" s="61"/>
      <c r="B598" s="61"/>
      <c r="C598" s="303">
        <v>14</v>
      </c>
      <c r="D598" s="304"/>
      <c r="E598" s="318" t="s">
        <v>214</v>
      </c>
      <c r="F598" s="319"/>
      <c r="G598" s="319"/>
      <c r="H598" s="319"/>
      <c r="I598" s="319"/>
      <c r="J598" s="319"/>
      <c r="K598" s="319"/>
      <c r="L598" s="319"/>
      <c r="M598" s="319"/>
      <c r="N598" s="319"/>
      <c r="O598" s="319"/>
      <c r="P598" s="319"/>
      <c r="Q598" s="319"/>
      <c r="R598" s="319"/>
      <c r="S598" s="319"/>
      <c r="T598" s="319"/>
      <c r="U598" s="319"/>
      <c r="V598" s="319"/>
      <c r="W598" s="319"/>
      <c r="X598" s="319"/>
      <c r="Y598" s="319"/>
      <c r="Z598" s="319"/>
      <c r="AA598" s="320"/>
      <c r="AB598" s="320"/>
      <c r="AC598" s="320"/>
      <c r="AD598" s="320"/>
      <c r="AE598" s="320"/>
      <c r="AF598" s="320"/>
      <c r="AG598" s="320"/>
      <c r="AH598" s="321"/>
      <c r="AI598" s="307"/>
      <c r="AJ598" s="308"/>
      <c r="AK598" s="308"/>
      <c r="AL598" s="308"/>
      <c r="AM598" s="308"/>
      <c r="AN598" s="309"/>
    </row>
    <row r="599" spans="1:40" customFormat="1" ht="18" customHeight="1">
      <c r="A599" s="61"/>
      <c r="B599" s="61"/>
      <c r="C599" s="290"/>
      <c r="D599" s="291"/>
      <c r="E599" s="322"/>
      <c r="F599" s="323"/>
      <c r="G599" s="323"/>
      <c r="H599" s="323"/>
      <c r="I599" s="323"/>
      <c r="J599" s="323"/>
      <c r="K599" s="323"/>
      <c r="L599" s="323"/>
      <c r="M599" s="323"/>
      <c r="N599" s="323"/>
      <c r="O599" s="323"/>
      <c r="P599" s="323"/>
      <c r="Q599" s="323"/>
      <c r="R599" s="323"/>
      <c r="S599" s="323"/>
      <c r="T599" s="323"/>
      <c r="U599" s="323"/>
      <c r="V599" s="323"/>
      <c r="W599" s="323"/>
      <c r="X599" s="323"/>
      <c r="Y599" s="323"/>
      <c r="Z599" s="323"/>
      <c r="AA599" s="324"/>
      <c r="AB599" s="324"/>
      <c r="AC599" s="324"/>
      <c r="AD599" s="324"/>
      <c r="AE599" s="324"/>
      <c r="AF599" s="324"/>
      <c r="AG599" s="324"/>
      <c r="AH599" s="325"/>
      <c r="AI599" s="326"/>
      <c r="AJ599" s="327"/>
      <c r="AK599" s="327"/>
      <c r="AL599" s="327"/>
      <c r="AM599" s="327"/>
      <c r="AN599" s="328"/>
    </row>
    <row r="600" spans="1:40" customFormat="1" ht="18" customHeight="1">
      <c r="A600" s="61"/>
      <c r="B600" s="61"/>
      <c r="C600" s="303">
        <v>15</v>
      </c>
      <c r="D600" s="304"/>
      <c r="E600" s="318" t="s">
        <v>215</v>
      </c>
      <c r="F600" s="319"/>
      <c r="G600" s="319"/>
      <c r="H600" s="319"/>
      <c r="I600" s="319"/>
      <c r="J600" s="319"/>
      <c r="K600" s="319"/>
      <c r="L600" s="319"/>
      <c r="M600" s="319"/>
      <c r="N600" s="319"/>
      <c r="O600" s="319"/>
      <c r="P600" s="319"/>
      <c r="Q600" s="319"/>
      <c r="R600" s="319"/>
      <c r="S600" s="319"/>
      <c r="T600" s="319"/>
      <c r="U600" s="319"/>
      <c r="V600" s="319"/>
      <c r="W600" s="319"/>
      <c r="X600" s="319"/>
      <c r="Y600" s="319"/>
      <c r="Z600" s="319"/>
      <c r="AA600" s="320"/>
      <c r="AB600" s="320"/>
      <c r="AC600" s="320"/>
      <c r="AD600" s="320"/>
      <c r="AE600" s="320"/>
      <c r="AF600" s="320"/>
      <c r="AG600" s="320"/>
      <c r="AH600" s="321"/>
      <c r="AI600" s="307"/>
      <c r="AJ600" s="308"/>
      <c r="AK600" s="308"/>
      <c r="AL600" s="308"/>
      <c r="AM600" s="308"/>
      <c r="AN600" s="309"/>
    </row>
    <row r="601" spans="1:40" customFormat="1" ht="18" customHeight="1">
      <c r="A601" s="61"/>
      <c r="B601" s="61"/>
      <c r="C601" s="345"/>
      <c r="D601" s="346"/>
      <c r="E601" s="347"/>
      <c r="F601" s="348"/>
      <c r="G601" s="348"/>
      <c r="H601" s="348"/>
      <c r="I601" s="348"/>
      <c r="J601" s="348"/>
      <c r="K601" s="348"/>
      <c r="L601" s="348"/>
      <c r="M601" s="348"/>
      <c r="N601" s="348"/>
      <c r="O601" s="348"/>
      <c r="P601" s="348"/>
      <c r="Q601" s="348"/>
      <c r="R601" s="348"/>
      <c r="S601" s="348"/>
      <c r="T601" s="348"/>
      <c r="U601" s="348"/>
      <c r="V601" s="348"/>
      <c r="W601" s="348"/>
      <c r="X601" s="348"/>
      <c r="Y601" s="348"/>
      <c r="Z601" s="348"/>
      <c r="AA601" s="349"/>
      <c r="AB601" s="349"/>
      <c r="AC601" s="349"/>
      <c r="AD601" s="349"/>
      <c r="AE601" s="349"/>
      <c r="AF601" s="349"/>
      <c r="AG601" s="349"/>
      <c r="AH601" s="350"/>
      <c r="AI601" s="326"/>
      <c r="AJ601" s="327"/>
      <c r="AK601" s="327"/>
      <c r="AL601" s="327"/>
      <c r="AM601" s="327"/>
      <c r="AN601" s="328"/>
    </row>
    <row r="602" spans="1:40" customFormat="1" ht="18" customHeight="1">
      <c r="A602" s="61"/>
      <c r="B602" s="61"/>
      <c r="C602" s="290"/>
      <c r="D602" s="291"/>
      <c r="E602" s="322"/>
      <c r="F602" s="323"/>
      <c r="G602" s="323"/>
      <c r="H602" s="323"/>
      <c r="I602" s="323"/>
      <c r="J602" s="323"/>
      <c r="K602" s="323"/>
      <c r="L602" s="323"/>
      <c r="M602" s="323"/>
      <c r="N602" s="323"/>
      <c r="O602" s="323"/>
      <c r="P602" s="323"/>
      <c r="Q602" s="323"/>
      <c r="R602" s="323"/>
      <c r="S602" s="323"/>
      <c r="T602" s="323"/>
      <c r="U602" s="323"/>
      <c r="V602" s="323"/>
      <c r="W602" s="323"/>
      <c r="X602" s="323"/>
      <c r="Y602" s="323"/>
      <c r="Z602" s="323"/>
      <c r="AA602" s="324"/>
      <c r="AB602" s="324"/>
      <c r="AC602" s="324"/>
      <c r="AD602" s="324"/>
      <c r="AE602" s="324"/>
      <c r="AF602" s="324"/>
      <c r="AG602" s="324"/>
      <c r="AH602" s="325"/>
      <c r="AI602" s="326"/>
      <c r="AJ602" s="327"/>
      <c r="AK602" s="327"/>
      <c r="AL602" s="327"/>
      <c r="AM602" s="327"/>
      <c r="AN602" s="328"/>
    </row>
    <row r="603" spans="1:40" customFormat="1" ht="18" customHeight="1">
      <c r="A603" s="61"/>
      <c r="B603" s="61"/>
      <c r="C603" s="303">
        <v>16</v>
      </c>
      <c r="D603" s="304"/>
      <c r="E603" s="318" t="s">
        <v>216</v>
      </c>
      <c r="F603" s="319"/>
      <c r="G603" s="319"/>
      <c r="H603" s="319"/>
      <c r="I603" s="319"/>
      <c r="J603" s="319"/>
      <c r="K603" s="319"/>
      <c r="L603" s="319"/>
      <c r="M603" s="319"/>
      <c r="N603" s="319"/>
      <c r="O603" s="319"/>
      <c r="P603" s="319"/>
      <c r="Q603" s="319"/>
      <c r="R603" s="319"/>
      <c r="S603" s="319"/>
      <c r="T603" s="319"/>
      <c r="U603" s="319"/>
      <c r="V603" s="319"/>
      <c r="W603" s="319"/>
      <c r="X603" s="319"/>
      <c r="Y603" s="319"/>
      <c r="Z603" s="319"/>
      <c r="AA603" s="320"/>
      <c r="AB603" s="320"/>
      <c r="AC603" s="320"/>
      <c r="AD603" s="320"/>
      <c r="AE603" s="320"/>
      <c r="AF603" s="320"/>
      <c r="AG603" s="320"/>
      <c r="AH603" s="321"/>
      <c r="AI603" s="307"/>
      <c r="AJ603" s="308"/>
      <c r="AK603" s="308"/>
      <c r="AL603" s="308"/>
      <c r="AM603" s="308"/>
      <c r="AN603" s="309"/>
    </row>
    <row r="604" spans="1:40" customFormat="1" ht="18" customHeight="1">
      <c r="A604" s="61"/>
      <c r="B604" s="61"/>
      <c r="C604" s="290"/>
      <c r="D604" s="291"/>
      <c r="E604" s="322"/>
      <c r="F604" s="323"/>
      <c r="G604" s="323"/>
      <c r="H604" s="323"/>
      <c r="I604" s="323"/>
      <c r="J604" s="323"/>
      <c r="K604" s="323"/>
      <c r="L604" s="323"/>
      <c r="M604" s="323"/>
      <c r="N604" s="323"/>
      <c r="O604" s="323"/>
      <c r="P604" s="323"/>
      <c r="Q604" s="323"/>
      <c r="R604" s="323"/>
      <c r="S604" s="323"/>
      <c r="T604" s="323"/>
      <c r="U604" s="323"/>
      <c r="V604" s="323"/>
      <c r="W604" s="323"/>
      <c r="X604" s="323"/>
      <c r="Y604" s="323"/>
      <c r="Z604" s="323"/>
      <c r="AA604" s="324"/>
      <c r="AB604" s="324"/>
      <c r="AC604" s="324"/>
      <c r="AD604" s="324"/>
      <c r="AE604" s="324"/>
      <c r="AF604" s="324"/>
      <c r="AG604" s="324"/>
      <c r="AH604" s="325"/>
      <c r="AI604" s="326"/>
      <c r="AJ604" s="327"/>
      <c r="AK604" s="327"/>
      <c r="AL604" s="327"/>
      <c r="AM604" s="327"/>
      <c r="AN604" s="328"/>
    </row>
    <row r="605" spans="1:40" customFormat="1" ht="18" customHeight="1">
      <c r="A605" s="61"/>
      <c r="B605" s="61"/>
      <c r="C605" s="303">
        <v>17</v>
      </c>
      <c r="D605" s="304"/>
      <c r="E605" s="318" t="s">
        <v>217</v>
      </c>
      <c r="F605" s="319"/>
      <c r="G605" s="319"/>
      <c r="H605" s="319"/>
      <c r="I605" s="319"/>
      <c r="J605" s="319"/>
      <c r="K605" s="319"/>
      <c r="L605" s="319"/>
      <c r="M605" s="319"/>
      <c r="N605" s="319"/>
      <c r="O605" s="319"/>
      <c r="P605" s="319"/>
      <c r="Q605" s="319"/>
      <c r="R605" s="319"/>
      <c r="S605" s="319"/>
      <c r="T605" s="319"/>
      <c r="U605" s="319"/>
      <c r="V605" s="319"/>
      <c r="W605" s="319"/>
      <c r="X605" s="319"/>
      <c r="Y605" s="319"/>
      <c r="Z605" s="319"/>
      <c r="AA605" s="320"/>
      <c r="AB605" s="320"/>
      <c r="AC605" s="320"/>
      <c r="AD605" s="320"/>
      <c r="AE605" s="320"/>
      <c r="AF605" s="320"/>
      <c r="AG605" s="320"/>
      <c r="AH605" s="321"/>
      <c r="AI605" s="307"/>
      <c r="AJ605" s="308"/>
      <c r="AK605" s="308"/>
      <c r="AL605" s="308"/>
      <c r="AM605" s="308"/>
      <c r="AN605" s="309"/>
    </row>
    <row r="606" spans="1:40" customFormat="1" ht="18" customHeight="1">
      <c r="A606" s="61"/>
      <c r="B606" s="61"/>
      <c r="C606" s="290"/>
      <c r="D606" s="291"/>
      <c r="E606" s="322"/>
      <c r="F606" s="323"/>
      <c r="G606" s="323"/>
      <c r="H606" s="323"/>
      <c r="I606" s="323"/>
      <c r="J606" s="323"/>
      <c r="K606" s="323"/>
      <c r="L606" s="323"/>
      <c r="M606" s="323"/>
      <c r="N606" s="323"/>
      <c r="O606" s="323"/>
      <c r="P606" s="323"/>
      <c r="Q606" s="323"/>
      <c r="R606" s="323"/>
      <c r="S606" s="323"/>
      <c r="T606" s="323"/>
      <c r="U606" s="323"/>
      <c r="V606" s="323"/>
      <c r="W606" s="323"/>
      <c r="X606" s="323"/>
      <c r="Y606" s="323"/>
      <c r="Z606" s="323"/>
      <c r="AA606" s="324"/>
      <c r="AB606" s="324"/>
      <c r="AC606" s="324"/>
      <c r="AD606" s="324"/>
      <c r="AE606" s="324"/>
      <c r="AF606" s="324"/>
      <c r="AG606" s="324"/>
      <c r="AH606" s="325"/>
      <c r="AI606" s="326"/>
      <c r="AJ606" s="327"/>
      <c r="AK606" s="327"/>
      <c r="AL606" s="327"/>
      <c r="AM606" s="327"/>
      <c r="AN606" s="328"/>
    </row>
    <row r="607" spans="1:40" customFormat="1" ht="18" customHeight="1">
      <c r="A607" s="61"/>
      <c r="B607" s="61"/>
      <c r="C607" s="303">
        <v>18</v>
      </c>
      <c r="D607" s="304"/>
      <c r="E607" s="351" t="s">
        <v>218</v>
      </c>
      <c r="F607" s="352"/>
      <c r="G607" s="352"/>
      <c r="H607" s="352"/>
      <c r="I607" s="352"/>
      <c r="J607" s="352"/>
      <c r="K607" s="352"/>
      <c r="L607" s="352"/>
      <c r="M607" s="352"/>
      <c r="N607" s="352"/>
      <c r="O607" s="352"/>
      <c r="P607" s="352"/>
      <c r="Q607" s="352"/>
      <c r="R607" s="352"/>
      <c r="S607" s="352"/>
      <c r="T607" s="352"/>
      <c r="U607" s="352"/>
      <c r="V607" s="352"/>
      <c r="W607" s="352"/>
      <c r="X607" s="352"/>
      <c r="Y607" s="352"/>
      <c r="Z607" s="352"/>
      <c r="AA607" s="352"/>
      <c r="AB607" s="352"/>
      <c r="AC607" s="352"/>
      <c r="AD607" s="352"/>
      <c r="AE607" s="352"/>
      <c r="AF607" s="352"/>
      <c r="AG607" s="352"/>
      <c r="AH607" s="353"/>
      <c r="AI607" s="307"/>
      <c r="AJ607" s="308"/>
      <c r="AK607" s="308"/>
      <c r="AL607" s="308"/>
      <c r="AM607" s="308"/>
      <c r="AN607" s="309"/>
    </row>
    <row r="608" spans="1:40" customFormat="1" ht="18" customHeight="1">
      <c r="A608" s="61"/>
      <c r="B608" s="61"/>
      <c r="C608" s="290"/>
      <c r="D608" s="291"/>
      <c r="E608" s="354"/>
      <c r="F608" s="355"/>
      <c r="G608" s="355"/>
      <c r="H608" s="355"/>
      <c r="I608" s="355"/>
      <c r="J608" s="355"/>
      <c r="K608" s="355"/>
      <c r="L608" s="355"/>
      <c r="M608" s="355"/>
      <c r="N608" s="355"/>
      <c r="O608" s="355"/>
      <c r="P608" s="355"/>
      <c r="Q608" s="355"/>
      <c r="R608" s="355"/>
      <c r="S608" s="355"/>
      <c r="T608" s="355"/>
      <c r="U608" s="355"/>
      <c r="V608" s="355"/>
      <c r="W608" s="355"/>
      <c r="X608" s="355"/>
      <c r="Y608" s="355"/>
      <c r="Z608" s="355"/>
      <c r="AA608" s="355"/>
      <c r="AB608" s="355"/>
      <c r="AC608" s="355"/>
      <c r="AD608" s="355"/>
      <c r="AE608" s="355"/>
      <c r="AF608" s="355"/>
      <c r="AG608" s="355"/>
      <c r="AH608" s="356"/>
      <c r="AI608" s="326"/>
      <c r="AJ608" s="327"/>
      <c r="AK608" s="327"/>
      <c r="AL608" s="327"/>
      <c r="AM608" s="327"/>
      <c r="AN608" s="328"/>
    </row>
    <row r="609" spans="1:40" customFormat="1" ht="18" customHeight="1">
      <c r="A609" s="61"/>
      <c r="B609" s="61"/>
      <c r="C609" s="303">
        <v>19</v>
      </c>
      <c r="D609" s="304"/>
      <c r="E609" s="351" t="s">
        <v>389</v>
      </c>
      <c r="F609" s="352"/>
      <c r="G609" s="352"/>
      <c r="H609" s="352"/>
      <c r="I609" s="352"/>
      <c r="J609" s="352"/>
      <c r="K609" s="352"/>
      <c r="L609" s="352"/>
      <c r="M609" s="352"/>
      <c r="N609" s="352"/>
      <c r="O609" s="352"/>
      <c r="P609" s="352"/>
      <c r="Q609" s="352"/>
      <c r="R609" s="352"/>
      <c r="S609" s="352"/>
      <c r="T609" s="352"/>
      <c r="U609" s="352"/>
      <c r="V609" s="352"/>
      <c r="W609" s="352"/>
      <c r="X609" s="352"/>
      <c r="Y609" s="352"/>
      <c r="Z609" s="352"/>
      <c r="AA609" s="352"/>
      <c r="AB609" s="352"/>
      <c r="AC609" s="352"/>
      <c r="AD609" s="352"/>
      <c r="AE609" s="352"/>
      <c r="AF609" s="352"/>
      <c r="AG609" s="352"/>
      <c r="AH609" s="353"/>
      <c r="AI609" s="307"/>
      <c r="AJ609" s="308"/>
      <c r="AK609" s="308"/>
      <c r="AL609" s="308"/>
      <c r="AM609" s="308"/>
      <c r="AN609" s="309"/>
    </row>
    <row r="610" spans="1:40" customFormat="1" ht="18" customHeight="1">
      <c r="A610" s="61"/>
      <c r="B610" s="61"/>
      <c r="C610" s="345"/>
      <c r="D610" s="346"/>
      <c r="E610" s="357"/>
      <c r="F610" s="358"/>
      <c r="G610" s="358"/>
      <c r="H610" s="358"/>
      <c r="I610" s="358"/>
      <c r="J610" s="358"/>
      <c r="K610" s="358"/>
      <c r="L610" s="358"/>
      <c r="M610" s="358"/>
      <c r="N610" s="358"/>
      <c r="O610" s="358"/>
      <c r="P610" s="358"/>
      <c r="Q610" s="358"/>
      <c r="R610" s="358"/>
      <c r="S610" s="358"/>
      <c r="T610" s="358"/>
      <c r="U610" s="358"/>
      <c r="V610" s="358"/>
      <c r="W610" s="358"/>
      <c r="X610" s="358"/>
      <c r="Y610" s="358"/>
      <c r="Z610" s="358"/>
      <c r="AA610" s="358"/>
      <c r="AB610" s="358"/>
      <c r="AC610" s="358"/>
      <c r="AD610" s="358"/>
      <c r="AE610" s="358"/>
      <c r="AF610" s="358"/>
      <c r="AG610" s="358"/>
      <c r="AH610" s="359"/>
      <c r="AI610" s="326"/>
      <c r="AJ610" s="327"/>
      <c r="AK610" s="327"/>
      <c r="AL610" s="327"/>
      <c r="AM610" s="327"/>
      <c r="AN610" s="328"/>
    </row>
    <row r="611" spans="1:40" customFormat="1" ht="18" customHeight="1">
      <c r="A611" s="61"/>
      <c r="B611" s="61"/>
      <c r="C611" s="290"/>
      <c r="D611" s="291"/>
      <c r="E611" s="354"/>
      <c r="F611" s="355"/>
      <c r="G611" s="355"/>
      <c r="H611" s="355"/>
      <c r="I611" s="355"/>
      <c r="J611" s="355"/>
      <c r="K611" s="355"/>
      <c r="L611" s="355"/>
      <c r="M611" s="355"/>
      <c r="N611" s="355"/>
      <c r="O611" s="355"/>
      <c r="P611" s="355"/>
      <c r="Q611" s="355"/>
      <c r="R611" s="355"/>
      <c r="S611" s="355"/>
      <c r="T611" s="355"/>
      <c r="U611" s="355"/>
      <c r="V611" s="355"/>
      <c r="W611" s="355"/>
      <c r="X611" s="355"/>
      <c r="Y611" s="355"/>
      <c r="Z611" s="355"/>
      <c r="AA611" s="355"/>
      <c r="AB611" s="355"/>
      <c r="AC611" s="355"/>
      <c r="AD611" s="355"/>
      <c r="AE611" s="355"/>
      <c r="AF611" s="355"/>
      <c r="AG611" s="355"/>
      <c r="AH611" s="356"/>
      <c r="AI611" s="326"/>
      <c r="AJ611" s="327"/>
      <c r="AK611" s="327"/>
      <c r="AL611" s="327"/>
      <c r="AM611" s="327"/>
      <c r="AN611" s="328"/>
    </row>
    <row r="612" spans="1:40" customFormat="1" ht="18" customHeight="1">
      <c r="A612" s="61"/>
      <c r="B612" s="61"/>
      <c r="C612" s="303">
        <v>20</v>
      </c>
      <c r="D612" s="304"/>
      <c r="E612" s="318" t="s">
        <v>455</v>
      </c>
      <c r="F612" s="319"/>
      <c r="G612" s="319"/>
      <c r="H612" s="319"/>
      <c r="I612" s="319"/>
      <c r="J612" s="319"/>
      <c r="K612" s="319"/>
      <c r="L612" s="319"/>
      <c r="M612" s="319"/>
      <c r="N612" s="319"/>
      <c r="O612" s="319"/>
      <c r="P612" s="319"/>
      <c r="Q612" s="319"/>
      <c r="R612" s="319"/>
      <c r="S612" s="319"/>
      <c r="T612" s="319"/>
      <c r="U612" s="319"/>
      <c r="V612" s="319"/>
      <c r="W612" s="319"/>
      <c r="X612" s="319"/>
      <c r="Y612" s="319"/>
      <c r="Z612" s="319"/>
      <c r="AA612" s="320"/>
      <c r="AB612" s="320"/>
      <c r="AC612" s="320"/>
      <c r="AD612" s="320"/>
      <c r="AE612" s="320"/>
      <c r="AF612" s="320"/>
      <c r="AG612" s="320"/>
      <c r="AH612" s="321"/>
      <c r="AI612" s="307"/>
      <c r="AJ612" s="308"/>
      <c r="AK612" s="308"/>
      <c r="AL612" s="308"/>
      <c r="AM612" s="308"/>
      <c r="AN612" s="309"/>
    </row>
    <row r="613" spans="1:40" customFormat="1" ht="18" customHeight="1">
      <c r="A613" s="61"/>
      <c r="B613" s="61"/>
      <c r="C613" s="290"/>
      <c r="D613" s="291"/>
      <c r="E613" s="322"/>
      <c r="F613" s="323"/>
      <c r="G613" s="323"/>
      <c r="H613" s="323"/>
      <c r="I613" s="323"/>
      <c r="J613" s="323"/>
      <c r="K613" s="323"/>
      <c r="L613" s="323"/>
      <c r="M613" s="323"/>
      <c r="N613" s="323"/>
      <c r="O613" s="323"/>
      <c r="P613" s="323"/>
      <c r="Q613" s="323"/>
      <c r="R613" s="323"/>
      <c r="S613" s="323"/>
      <c r="T613" s="323"/>
      <c r="U613" s="323"/>
      <c r="V613" s="323"/>
      <c r="W613" s="323"/>
      <c r="X613" s="323"/>
      <c r="Y613" s="323"/>
      <c r="Z613" s="323"/>
      <c r="AA613" s="324"/>
      <c r="AB613" s="324"/>
      <c r="AC613" s="324"/>
      <c r="AD613" s="324"/>
      <c r="AE613" s="324"/>
      <c r="AF613" s="324"/>
      <c r="AG613" s="324"/>
      <c r="AH613" s="325"/>
      <c r="AI613" s="326"/>
      <c r="AJ613" s="327"/>
      <c r="AK613" s="327"/>
      <c r="AL613" s="327"/>
      <c r="AM613" s="327"/>
      <c r="AN613" s="328"/>
    </row>
    <row r="614" spans="1:40" customFormat="1" ht="18" customHeight="1">
      <c r="A614" s="61"/>
      <c r="B614" s="61"/>
      <c r="C614" s="303">
        <v>21</v>
      </c>
      <c r="D614" s="304"/>
      <c r="E614" s="318" t="s">
        <v>219</v>
      </c>
      <c r="F614" s="319"/>
      <c r="G614" s="319"/>
      <c r="H614" s="319"/>
      <c r="I614" s="319"/>
      <c r="J614" s="319"/>
      <c r="K614" s="319"/>
      <c r="L614" s="319"/>
      <c r="M614" s="319"/>
      <c r="N614" s="319"/>
      <c r="O614" s="319"/>
      <c r="P614" s="319"/>
      <c r="Q614" s="319"/>
      <c r="R614" s="319"/>
      <c r="S614" s="319"/>
      <c r="T614" s="319"/>
      <c r="U614" s="319"/>
      <c r="V614" s="319"/>
      <c r="W614" s="319"/>
      <c r="X614" s="319"/>
      <c r="Y614" s="319"/>
      <c r="Z614" s="319"/>
      <c r="AA614" s="319"/>
      <c r="AB614" s="319"/>
      <c r="AC614" s="319"/>
      <c r="AD614" s="319"/>
      <c r="AE614" s="319"/>
      <c r="AF614" s="319"/>
      <c r="AG614" s="319"/>
      <c r="AH614" s="319"/>
      <c r="AI614" s="307"/>
      <c r="AJ614" s="308"/>
      <c r="AK614" s="308"/>
      <c r="AL614" s="308"/>
      <c r="AM614" s="308"/>
      <c r="AN614" s="309"/>
    </row>
    <row r="615" spans="1:40" customFormat="1" ht="18" customHeight="1">
      <c r="A615" s="61"/>
      <c r="B615" s="61"/>
      <c r="C615" s="290"/>
      <c r="D615" s="291"/>
      <c r="E615" s="322"/>
      <c r="F615" s="323"/>
      <c r="G615" s="323"/>
      <c r="H615" s="323"/>
      <c r="I615" s="323"/>
      <c r="J615" s="323"/>
      <c r="K615" s="323"/>
      <c r="L615" s="323"/>
      <c r="M615" s="323"/>
      <c r="N615" s="323"/>
      <c r="O615" s="323"/>
      <c r="P615" s="323"/>
      <c r="Q615" s="323"/>
      <c r="R615" s="323"/>
      <c r="S615" s="323"/>
      <c r="T615" s="323"/>
      <c r="U615" s="323"/>
      <c r="V615" s="323"/>
      <c r="W615" s="323"/>
      <c r="X615" s="323"/>
      <c r="Y615" s="323"/>
      <c r="Z615" s="323"/>
      <c r="AA615" s="323"/>
      <c r="AB615" s="323"/>
      <c r="AC615" s="323"/>
      <c r="AD615" s="323"/>
      <c r="AE615" s="323"/>
      <c r="AF615" s="323"/>
      <c r="AG615" s="323"/>
      <c r="AH615" s="323"/>
      <c r="AI615" s="300"/>
      <c r="AJ615" s="301"/>
      <c r="AK615" s="301"/>
      <c r="AL615" s="301"/>
      <c r="AM615" s="301"/>
      <c r="AN615" s="302"/>
    </row>
    <row r="616" spans="1:40" customFormat="1" ht="18" customHeight="1">
      <c r="A616" s="61"/>
      <c r="B616" s="61"/>
      <c r="C616" s="303">
        <v>22</v>
      </c>
      <c r="D616" s="304"/>
      <c r="E616" s="318" t="s">
        <v>474</v>
      </c>
      <c r="F616" s="319"/>
      <c r="G616" s="319"/>
      <c r="H616" s="319"/>
      <c r="I616" s="319"/>
      <c r="J616" s="319"/>
      <c r="K616" s="319"/>
      <c r="L616" s="319"/>
      <c r="M616" s="319"/>
      <c r="N616" s="319"/>
      <c r="O616" s="319"/>
      <c r="P616" s="319"/>
      <c r="Q616" s="319"/>
      <c r="R616" s="319"/>
      <c r="S616" s="319"/>
      <c r="T616" s="319"/>
      <c r="U616" s="319"/>
      <c r="V616" s="319"/>
      <c r="W616" s="319"/>
      <c r="X616" s="319"/>
      <c r="Y616" s="319"/>
      <c r="Z616" s="319"/>
      <c r="AA616" s="319"/>
      <c r="AB616" s="319"/>
      <c r="AC616" s="319"/>
      <c r="AD616" s="319"/>
      <c r="AE616" s="319"/>
      <c r="AF616" s="319"/>
      <c r="AG616" s="319"/>
      <c r="AH616" s="319"/>
      <c r="AI616" s="307"/>
      <c r="AJ616" s="308"/>
      <c r="AK616" s="308"/>
      <c r="AL616" s="308"/>
      <c r="AM616" s="308"/>
      <c r="AN616" s="309"/>
    </row>
    <row r="617" spans="1:40" customFormat="1" ht="18" customHeight="1">
      <c r="A617" s="61"/>
      <c r="B617" s="61"/>
      <c r="C617" s="345"/>
      <c r="D617" s="346"/>
      <c r="E617" s="347"/>
      <c r="F617" s="348"/>
      <c r="G617" s="348"/>
      <c r="H617" s="348"/>
      <c r="I617" s="348"/>
      <c r="J617" s="348"/>
      <c r="K617" s="348"/>
      <c r="L617" s="348"/>
      <c r="M617" s="348"/>
      <c r="N617" s="348"/>
      <c r="O617" s="348"/>
      <c r="P617" s="348"/>
      <c r="Q617" s="348"/>
      <c r="R617" s="348"/>
      <c r="S617" s="348"/>
      <c r="T617" s="348"/>
      <c r="U617" s="348"/>
      <c r="V617" s="348"/>
      <c r="W617" s="348"/>
      <c r="X617" s="348"/>
      <c r="Y617" s="348"/>
      <c r="Z617" s="348"/>
      <c r="AA617" s="348"/>
      <c r="AB617" s="348"/>
      <c r="AC617" s="348"/>
      <c r="AD617" s="348"/>
      <c r="AE617" s="348"/>
      <c r="AF617" s="348"/>
      <c r="AG617" s="348"/>
      <c r="AH617" s="348"/>
      <c r="AI617" s="326"/>
      <c r="AJ617" s="327"/>
      <c r="AK617" s="327"/>
      <c r="AL617" s="327"/>
      <c r="AM617" s="327"/>
      <c r="AN617" s="328"/>
    </row>
    <row r="618" spans="1:40" customFormat="1" ht="18" customHeight="1">
      <c r="A618" s="61"/>
      <c r="B618" s="61"/>
      <c r="C618" s="290"/>
      <c r="D618" s="291"/>
      <c r="E618" s="322"/>
      <c r="F618" s="323"/>
      <c r="G618" s="323"/>
      <c r="H618" s="323"/>
      <c r="I618" s="323"/>
      <c r="J618" s="323"/>
      <c r="K618" s="323"/>
      <c r="L618" s="323"/>
      <c r="M618" s="323"/>
      <c r="N618" s="323"/>
      <c r="O618" s="323"/>
      <c r="P618" s="323"/>
      <c r="Q618" s="323"/>
      <c r="R618" s="323"/>
      <c r="S618" s="323"/>
      <c r="T618" s="323"/>
      <c r="U618" s="323"/>
      <c r="V618" s="323"/>
      <c r="W618" s="323"/>
      <c r="X618" s="323"/>
      <c r="Y618" s="323"/>
      <c r="Z618" s="323"/>
      <c r="AA618" s="323"/>
      <c r="AB618" s="323"/>
      <c r="AC618" s="323"/>
      <c r="AD618" s="323"/>
      <c r="AE618" s="323"/>
      <c r="AF618" s="323"/>
      <c r="AG618" s="323"/>
      <c r="AH618" s="323"/>
      <c r="AI618" s="300"/>
      <c r="AJ618" s="301"/>
      <c r="AK618" s="301"/>
      <c r="AL618" s="301"/>
      <c r="AM618" s="301"/>
      <c r="AN618" s="302"/>
    </row>
    <row r="619" spans="1:40" customFormat="1" ht="18" customHeight="1">
      <c r="A619" s="61"/>
      <c r="B619" s="61"/>
      <c r="C619" s="303">
        <v>23</v>
      </c>
      <c r="D619" s="304"/>
      <c r="E619" s="318" t="s">
        <v>450</v>
      </c>
      <c r="F619" s="319"/>
      <c r="G619" s="319"/>
      <c r="H619" s="319"/>
      <c r="I619" s="319"/>
      <c r="J619" s="319"/>
      <c r="K619" s="319"/>
      <c r="L619" s="319"/>
      <c r="M619" s="319"/>
      <c r="N619" s="319"/>
      <c r="O619" s="319"/>
      <c r="P619" s="319"/>
      <c r="Q619" s="319"/>
      <c r="R619" s="319"/>
      <c r="S619" s="319"/>
      <c r="T619" s="319"/>
      <c r="U619" s="319"/>
      <c r="V619" s="319"/>
      <c r="W619" s="319"/>
      <c r="X619" s="319"/>
      <c r="Y619" s="319"/>
      <c r="Z619" s="319"/>
      <c r="AA619" s="319"/>
      <c r="AB619" s="319"/>
      <c r="AC619" s="319"/>
      <c r="AD619" s="319"/>
      <c r="AE619" s="319"/>
      <c r="AF619" s="319"/>
      <c r="AG619" s="319"/>
      <c r="AH619" s="319"/>
      <c r="AI619" s="307"/>
      <c r="AJ619" s="308"/>
      <c r="AK619" s="308"/>
      <c r="AL619" s="308"/>
      <c r="AM619" s="308"/>
      <c r="AN619" s="309"/>
    </row>
    <row r="620" spans="1:40" customFormat="1" ht="18" customHeight="1" thickBot="1">
      <c r="A620" s="61"/>
      <c r="B620" s="61"/>
      <c r="C620" s="310"/>
      <c r="D620" s="311"/>
      <c r="E620" s="329"/>
      <c r="F620" s="330"/>
      <c r="G620" s="330"/>
      <c r="H620" s="330"/>
      <c r="I620" s="330"/>
      <c r="J620" s="330"/>
      <c r="K620" s="330"/>
      <c r="L620" s="330"/>
      <c r="M620" s="330"/>
      <c r="N620" s="330"/>
      <c r="O620" s="330"/>
      <c r="P620" s="330"/>
      <c r="Q620" s="330"/>
      <c r="R620" s="330"/>
      <c r="S620" s="330"/>
      <c r="T620" s="330"/>
      <c r="U620" s="330"/>
      <c r="V620" s="330"/>
      <c r="W620" s="330"/>
      <c r="X620" s="330"/>
      <c r="Y620" s="330"/>
      <c r="Z620" s="330"/>
      <c r="AA620" s="330"/>
      <c r="AB620" s="330"/>
      <c r="AC620" s="330"/>
      <c r="AD620" s="330"/>
      <c r="AE620" s="330"/>
      <c r="AF620" s="330"/>
      <c r="AG620" s="330"/>
      <c r="AH620" s="330"/>
      <c r="AI620" s="315"/>
      <c r="AJ620" s="316"/>
      <c r="AK620" s="316"/>
      <c r="AL620" s="316"/>
      <c r="AM620" s="316"/>
      <c r="AN620" s="317"/>
    </row>
    <row r="621" spans="1:40" customFormat="1" ht="15" customHeight="1">
      <c r="A621" s="61"/>
      <c r="B621" s="61"/>
      <c r="C621" s="196"/>
      <c r="D621" s="196"/>
      <c r="E621" s="194"/>
      <c r="F621" s="194"/>
      <c r="G621" s="194"/>
      <c r="H621" s="194"/>
      <c r="I621" s="194"/>
      <c r="J621" s="194"/>
      <c r="K621" s="194"/>
      <c r="L621" s="194"/>
      <c r="M621" s="194"/>
      <c r="N621" s="194"/>
      <c r="O621" s="194"/>
      <c r="P621" s="194"/>
      <c r="Q621" s="194"/>
      <c r="R621" s="194"/>
      <c r="S621" s="194"/>
      <c r="T621" s="194"/>
      <c r="U621" s="194"/>
      <c r="V621" s="194"/>
      <c r="W621" s="194"/>
      <c r="X621" s="194"/>
      <c r="Y621" s="194"/>
      <c r="Z621" s="194"/>
      <c r="AA621" s="194"/>
      <c r="AB621" s="194"/>
      <c r="AC621" s="194"/>
      <c r="AD621" s="194"/>
      <c r="AE621" s="194"/>
      <c r="AF621" s="194"/>
      <c r="AG621" s="194"/>
      <c r="AH621" s="194"/>
      <c r="AI621" s="196"/>
      <c r="AJ621" s="196"/>
      <c r="AK621" s="196"/>
      <c r="AL621" s="196"/>
      <c r="AM621" s="196"/>
      <c r="AN621" s="196"/>
    </row>
    <row r="622" spans="1:40" customFormat="1" ht="18" customHeight="1" thickBot="1">
      <c r="A622" s="61"/>
      <c r="B622" s="61"/>
      <c r="C622" s="62" t="s">
        <v>220</v>
      </c>
      <c r="D622" s="63"/>
      <c r="E622" s="64"/>
      <c r="F622" s="64"/>
      <c r="G622" s="64"/>
      <c r="H622" s="64"/>
      <c r="I622" s="64"/>
      <c r="J622" s="64"/>
      <c r="K622" s="64"/>
      <c r="L622" s="64"/>
      <c r="M622" s="64"/>
      <c r="N622" s="64"/>
      <c r="O622" s="64"/>
      <c r="P622" s="64"/>
      <c r="Q622" s="23"/>
      <c r="S622" s="64"/>
      <c r="T622" s="64"/>
      <c r="U622" s="64"/>
      <c r="V622" s="64"/>
      <c r="W622" s="64"/>
      <c r="X622" s="64"/>
      <c r="Y622" s="64"/>
      <c r="Z622" s="64"/>
      <c r="AA622" s="64"/>
      <c r="AB622" s="64"/>
      <c r="AC622" s="64"/>
      <c r="AD622" s="64"/>
      <c r="AE622" s="64"/>
      <c r="AF622" s="64"/>
      <c r="AG622" s="64"/>
      <c r="AH622" s="64"/>
      <c r="AI622" s="63"/>
      <c r="AJ622" s="63"/>
      <c r="AK622" s="63"/>
      <c r="AL622" s="63"/>
      <c r="AM622" s="63"/>
      <c r="AN622" s="63"/>
    </row>
    <row r="623" spans="1:40" customFormat="1" ht="18" customHeight="1">
      <c r="A623" s="61"/>
      <c r="B623" s="61"/>
      <c r="C623" s="288">
        <v>24</v>
      </c>
      <c r="D623" s="289"/>
      <c r="E623" s="340" t="s">
        <v>221</v>
      </c>
      <c r="F623" s="341"/>
      <c r="G623" s="341"/>
      <c r="H623" s="341"/>
      <c r="I623" s="341"/>
      <c r="J623" s="341"/>
      <c r="K623" s="341"/>
      <c r="L623" s="341"/>
      <c r="M623" s="341"/>
      <c r="N623" s="341"/>
      <c r="O623" s="341"/>
      <c r="P623" s="341"/>
      <c r="Q623" s="341"/>
      <c r="R623" s="341"/>
      <c r="S623" s="341"/>
      <c r="T623" s="341"/>
      <c r="U623" s="341"/>
      <c r="V623" s="341"/>
      <c r="W623" s="341"/>
      <c r="X623" s="341"/>
      <c r="Y623" s="341"/>
      <c r="Z623" s="341"/>
      <c r="AA623" s="342"/>
      <c r="AB623" s="342"/>
      <c r="AC623" s="342"/>
      <c r="AD623" s="342"/>
      <c r="AE623" s="342"/>
      <c r="AF623" s="342"/>
      <c r="AG623" s="342"/>
      <c r="AH623" s="343"/>
      <c r="AI623" s="297"/>
      <c r="AJ623" s="298"/>
      <c r="AK623" s="298"/>
      <c r="AL623" s="298"/>
      <c r="AM623" s="298"/>
      <c r="AN623" s="299"/>
    </row>
    <row r="624" spans="1:40" customFormat="1" ht="18" customHeight="1">
      <c r="A624" s="61"/>
      <c r="B624" s="61"/>
      <c r="C624" s="290"/>
      <c r="D624" s="291"/>
      <c r="E624" s="322"/>
      <c r="F624" s="323"/>
      <c r="G624" s="323"/>
      <c r="H624" s="323"/>
      <c r="I624" s="323"/>
      <c r="J624" s="323"/>
      <c r="K624" s="323"/>
      <c r="L624" s="323"/>
      <c r="M624" s="323"/>
      <c r="N624" s="323"/>
      <c r="O624" s="323"/>
      <c r="P624" s="323"/>
      <c r="Q624" s="323"/>
      <c r="R624" s="323"/>
      <c r="S624" s="323"/>
      <c r="T624" s="323"/>
      <c r="U624" s="323"/>
      <c r="V624" s="323"/>
      <c r="W624" s="323"/>
      <c r="X624" s="323"/>
      <c r="Y624" s="323"/>
      <c r="Z624" s="323"/>
      <c r="AA624" s="324"/>
      <c r="AB624" s="324"/>
      <c r="AC624" s="324"/>
      <c r="AD624" s="324"/>
      <c r="AE624" s="324"/>
      <c r="AF624" s="324"/>
      <c r="AG624" s="324"/>
      <c r="AH624" s="325"/>
      <c r="AI624" s="326"/>
      <c r="AJ624" s="327"/>
      <c r="AK624" s="327"/>
      <c r="AL624" s="327"/>
      <c r="AM624" s="327"/>
      <c r="AN624" s="328"/>
    </row>
    <row r="625" spans="1:40" customFormat="1" ht="18" customHeight="1">
      <c r="A625" s="61"/>
      <c r="B625" s="61"/>
      <c r="C625" s="303">
        <v>25</v>
      </c>
      <c r="D625" s="304"/>
      <c r="E625" s="318" t="s">
        <v>424</v>
      </c>
      <c r="F625" s="319"/>
      <c r="G625" s="319"/>
      <c r="H625" s="319"/>
      <c r="I625" s="319"/>
      <c r="J625" s="319"/>
      <c r="K625" s="319"/>
      <c r="L625" s="319"/>
      <c r="M625" s="319"/>
      <c r="N625" s="319"/>
      <c r="O625" s="319"/>
      <c r="P625" s="319"/>
      <c r="Q625" s="319"/>
      <c r="R625" s="319"/>
      <c r="S625" s="319"/>
      <c r="T625" s="319"/>
      <c r="U625" s="319"/>
      <c r="V625" s="319"/>
      <c r="W625" s="319"/>
      <c r="X625" s="319"/>
      <c r="Y625" s="319"/>
      <c r="Z625" s="319"/>
      <c r="AA625" s="320"/>
      <c r="AB625" s="320"/>
      <c r="AC625" s="320"/>
      <c r="AD625" s="320"/>
      <c r="AE625" s="320"/>
      <c r="AF625" s="320"/>
      <c r="AG625" s="320"/>
      <c r="AH625" s="321"/>
      <c r="AI625" s="307"/>
      <c r="AJ625" s="308"/>
      <c r="AK625" s="308"/>
      <c r="AL625" s="308"/>
      <c r="AM625" s="308"/>
      <c r="AN625" s="309"/>
    </row>
    <row r="626" spans="1:40" customFormat="1" ht="18" customHeight="1">
      <c r="A626" s="61"/>
      <c r="B626" s="61"/>
      <c r="C626" s="290"/>
      <c r="D626" s="291"/>
      <c r="E626" s="322"/>
      <c r="F626" s="323"/>
      <c r="G626" s="323"/>
      <c r="H626" s="323"/>
      <c r="I626" s="323"/>
      <c r="J626" s="323"/>
      <c r="K626" s="323"/>
      <c r="L626" s="323"/>
      <c r="M626" s="323"/>
      <c r="N626" s="323"/>
      <c r="O626" s="323"/>
      <c r="P626" s="323"/>
      <c r="Q626" s="323"/>
      <c r="R626" s="323"/>
      <c r="S626" s="323"/>
      <c r="T626" s="323"/>
      <c r="U626" s="323"/>
      <c r="V626" s="323"/>
      <c r="W626" s="323"/>
      <c r="X626" s="323"/>
      <c r="Y626" s="323"/>
      <c r="Z626" s="323"/>
      <c r="AA626" s="324"/>
      <c r="AB626" s="324"/>
      <c r="AC626" s="324"/>
      <c r="AD626" s="324"/>
      <c r="AE626" s="324"/>
      <c r="AF626" s="324"/>
      <c r="AG626" s="324"/>
      <c r="AH626" s="325"/>
      <c r="AI626" s="326"/>
      <c r="AJ626" s="327"/>
      <c r="AK626" s="327"/>
      <c r="AL626" s="327"/>
      <c r="AM626" s="327"/>
      <c r="AN626" s="328"/>
    </row>
    <row r="627" spans="1:40" customFormat="1" ht="18" customHeight="1">
      <c r="A627" s="61"/>
      <c r="B627" s="61"/>
      <c r="C627" s="303">
        <v>26</v>
      </c>
      <c r="D627" s="304"/>
      <c r="E627" s="318" t="s">
        <v>212</v>
      </c>
      <c r="F627" s="319"/>
      <c r="G627" s="319"/>
      <c r="H627" s="319"/>
      <c r="I627" s="319"/>
      <c r="J627" s="319"/>
      <c r="K627" s="319"/>
      <c r="L627" s="319"/>
      <c r="M627" s="319"/>
      <c r="N627" s="319"/>
      <c r="O627" s="319"/>
      <c r="P627" s="319"/>
      <c r="Q627" s="319"/>
      <c r="R627" s="319"/>
      <c r="S627" s="319"/>
      <c r="T627" s="319"/>
      <c r="U627" s="319"/>
      <c r="V627" s="319"/>
      <c r="W627" s="319"/>
      <c r="X627" s="319"/>
      <c r="Y627" s="319"/>
      <c r="Z627" s="319"/>
      <c r="AA627" s="320"/>
      <c r="AB627" s="320"/>
      <c r="AC627" s="320"/>
      <c r="AD627" s="320"/>
      <c r="AE627" s="320"/>
      <c r="AF627" s="320"/>
      <c r="AG627" s="320"/>
      <c r="AH627" s="321"/>
      <c r="AI627" s="307"/>
      <c r="AJ627" s="308"/>
      <c r="AK627" s="308"/>
      <c r="AL627" s="308"/>
      <c r="AM627" s="308"/>
      <c r="AN627" s="309"/>
    </row>
    <row r="628" spans="1:40" customFormat="1" ht="18" customHeight="1">
      <c r="A628" s="61"/>
      <c r="B628" s="61"/>
      <c r="C628" s="290"/>
      <c r="D628" s="291"/>
      <c r="E628" s="322"/>
      <c r="F628" s="323"/>
      <c r="G628" s="323"/>
      <c r="H628" s="323"/>
      <c r="I628" s="323"/>
      <c r="J628" s="323"/>
      <c r="K628" s="323"/>
      <c r="L628" s="323"/>
      <c r="M628" s="323"/>
      <c r="N628" s="323"/>
      <c r="O628" s="323"/>
      <c r="P628" s="323"/>
      <c r="Q628" s="323"/>
      <c r="R628" s="323"/>
      <c r="S628" s="323"/>
      <c r="T628" s="323"/>
      <c r="U628" s="323"/>
      <c r="V628" s="323"/>
      <c r="W628" s="323"/>
      <c r="X628" s="323"/>
      <c r="Y628" s="323"/>
      <c r="Z628" s="323"/>
      <c r="AA628" s="324"/>
      <c r="AB628" s="324"/>
      <c r="AC628" s="324"/>
      <c r="AD628" s="324"/>
      <c r="AE628" s="324"/>
      <c r="AF628" s="324"/>
      <c r="AG628" s="324"/>
      <c r="AH628" s="325"/>
      <c r="AI628" s="326"/>
      <c r="AJ628" s="327"/>
      <c r="AK628" s="327"/>
      <c r="AL628" s="327"/>
      <c r="AM628" s="327"/>
      <c r="AN628" s="328"/>
    </row>
    <row r="629" spans="1:40" customFormat="1" ht="18" customHeight="1">
      <c r="A629" s="61"/>
      <c r="B629" s="61"/>
      <c r="C629" s="303">
        <v>27</v>
      </c>
      <c r="D629" s="304"/>
      <c r="E629" s="318" t="s">
        <v>213</v>
      </c>
      <c r="F629" s="319"/>
      <c r="G629" s="319"/>
      <c r="H629" s="319"/>
      <c r="I629" s="319"/>
      <c r="J629" s="319"/>
      <c r="K629" s="319"/>
      <c r="L629" s="319"/>
      <c r="M629" s="319"/>
      <c r="N629" s="319"/>
      <c r="O629" s="319"/>
      <c r="P629" s="319"/>
      <c r="Q629" s="319"/>
      <c r="R629" s="319"/>
      <c r="S629" s="319"/>
      <c r="T629" s="319"/>
      <c r="U629" s="319"/>
      <c r="V629" s="319"/>
      <c r="W629" s="319"/>
      <c r="X629" s="319"/>
      <c r="Y629" s="319"/>
      <c r="Z629" s="319"/>
      <c r="AA629" s="320"/>
      <c r="AB629" s="320"/>
      <c r="AC629" s="320"/>
      <c r="AD629" s="320"/>
      <c r="AE629" s="320"/>
      <c r="AF629" s="320"/>
      <c r="AG629" s="320"/>
      <c r="AH629" s="321"/>
      <c r="AI629" s="307"/>
      <c r="AJ629" s="308"/>
      <c r="AK629" s="308"/>
      <c r="AL629" s="308"/>
      <c r="AM629" s="308"/>
      <c r="AN629" s="309"/>
    </row>
    <row r="630" spans="1:40" customFormat="1" ht="18" customHeight="1">
      <c r="A630" s="61"/>
      <c r="B630" s="61"/>
      <c r="C630" s="290"/>
      <c r="D630" s="291"/>
      <c r="E630" s="322"/>
      <c r="F630" s="323"/>
      <c r="G630" s="323"/>
      <c r="H630" s="323"/>
      <c r="I630" s="323"/>
      <c r="J630" s="323"/>
      <c r="K630" s="323"/>
      <c r="L630" s="323"/>
      <c r="M630" s="323"/>
      <c r="N630" s="323"/>
      <c r="O630" s="323"/>
      <c r="P630" s="323"/>
      <c r="Q630" s="323"/>
      <c r="R630" s="323"/>
      <c r="S630" s="323"/>
      <c r="T630" s="323"/>
      <c r="U630" s="323"/>
      <c r="V630" s="323"/>
      <c r="W630" s="323"/>
      <c r="X630" s="323"/>
      <c r="Y630" s="323"/>
      <c r="Z630" s="323"/>
      <c r="AA630" s="324"/>
      <c r="AB630" s="324"/>
      <c r="AC630" s="324"/>
      <c r="AD630" s="324"/>
      <c r="AE630" s="324"/>
      <c r="AF630" s="324"/>
      <c r="AG630" s="324"/>
      <c r="AH630" s="325"/>
      <c r="AI630" s="326"/>
      <c r="AJ630" s="327"/>
      <c r="AK630" s="327"/>
      <c r="AL630" s="327"/>
      <c r="AM630" s="327"/>
      <c r="AN630" s="328"/>
    </row>
    <row r="631" spans="1:40" customFormat="1" ht="18" customHeight="1">
      <c r="A631" s="61"/>
      <c r="B631" s="61"/>
      <c r="C631" s="303">
        <v>28</v>
      </c>
      <c r="D631" s="304"/>
      <c r="E631" s="318" t="s">
        <v>215</v>
      </c>
      <c r="F631" s="319"/>
      <c r="G631" s="319"/>
      <c r="H631" s="319"/>
      <c r="I631" s="319"/>
      <c r="J631" s="319"/>
      <c r="K631" s="319"/>
      <c r="L631" s="319"/>
      <c r="M631" s="319"/>
      <c r="N631" s="319"/>
      <c r="O631" s="319"/>
      <c r="P631" s="319"/>
      <c r="Q631" s="319"/>
      <c r="R631" s="319"/>
      <c r="S631" s="319"/>
      <c r="T631" s="319"/>
      <c r="U631" s="319"/>
      <c r="V631" s="319"/>
      <c r="W631" s="319"/>
      <c r="X631" s="319"/>
      <c r="Y631" s="319"/>
      <c r="Z631" s="319"/>
      <c r="AA631" s="320"/>
      <c r="AB631" s="320"/>
      <c r="AC631" s="320"/>
      <c r="AD631" s="320"/>
      <c r="AE631" s="320"/>
      <c r="AF631" s="320"/>
      <c r="AG631" s="320"/>
      <c r="AH631" s="321"/>
      <c r="AI631" s="307"/>
      <c r="AJ631" s="308"/>
      <c r="AK631" s="308"/>
      <c r="AL631" s="308"/>
      <c r="AM631" s="308"/>
      <c r="AN631" s="309"/>
    </row>
    <row r="632" spans="1:40" customFormat="1" ht="18" customHeight="1">
      <c r="A632" s="61"/>
      <c r="B632" s="61"/>
      <c r="C632" s="345"/>
      <c r="D632" s="346"/>
      <c r="E632" s="347"/>
      <c r="F632" s="348"/>
      <c r="G632" s="348"/>
      <c r="H632" s="348"/>
      <c r="I632" s="348"/>
      <c r="J632" s="348"/>
      <c r="K632" s="348"/>
      <c r="L632" s="348"/>
      <c r="M632" s="348"/>
      <c r="N632" s="348"/>
      <c r="O632" s="348"/>
      <c r="P632" s="348"/>
      <c r="Q632" s="348"/>
      <c r="R632" s="348"/>
      <c r="S632" s="348"/>
      <c r="T632" s="348"/>
      <c r="U632" s="348"/>
      <c r="V632" s="348"/>
      <c r="W632" s="348"/>
      <c r="X632" s="348"/>
      <c r="Y632" s="348"/>
      <c r="Z632" s="348"/>
      <c r="AA632" s="349"/>
      <c r="AB632" s="349"/>
      <c r="AC632" s="349"/>
      <c r="AD632" s="349"/>
      <c r="AE632" s="349"/>
      <c r="AF632" s="349"/>
      <c r="AG632" s="349"/>
      <c r="AH632" s="350"/>
      <c r="AI632" s="326"/>
      <c r="AJ632" s="327"/>
      <c r="AK632" s="327"/>
      <c r="AL632" s="327"/>
      <c r="AM632" s="327"/>
      <c r="AN632" s="328"/>
    </row>
    <row r="633" spans="1:40" customFormat="1" ht="18" customHeight="1">
      <c r="A633" s="61"/>
      <c r="B633" s="61"/>
      <c r="C633" s="290"/>
      <c r="D633" s="291"/>
      <c r="E633" s="322"/>
      <c r="F633" s="323"/>
      <c r="G633" s="323"/>
      <c r="H633" s="323"/>
      <c r="I633" s="323"/>
      <c r="J633" s="323"/>
      <c r="K633" s="323"/>
      <c r="L633" s="323"/>
      <c r="M633" s="323"/>
      <c r="N633" s="323"/>
      <c r="O633" s="323"/>
      <c r="P633" s="323"/>
      <c r="Q633" s="323"/>
      <c r="R633" s="323"/>
      <c r="S633" s="323"/>
      <c r="T633" s="323"/>
      <c r="U633" s="323"/>
      <c r="V633" s="323"/>
      <c r="W633" s="323"/>
      <c r="X633" s="323"/>
      <c r="Y633" s="323"/>
      <c r="Z633" s="323"/>
      <c r="AA633" s="324"/>
      <c r="AB633" s="324"/>
      <c r="AC633" s="324"/>
      <c r="AD633" s="324"/>
      <c r="AE633" s="324"/>
      <c r="AF633" s="324"/>
      <c r="AG633" s="324"/>
      <c r="AH633" s="325"/>
      <c r="AI633" s="326"/>
      <c r="AJ633" s="327"/>
      <c r="AK633" s="327"/>
      <c r="AL633" s="327"/>
      <c r="AM633" s="327"/>
      <c r="AN633" s="328"/>
    </row>
    <row r="634" spans="1:40" customFormat="1" ht="18" customHeight="1">
      <c r="A634" s="61"/>
      <c r="B634" s="61"/>
      <c r="C634" s="303">
        <v>29</v>
      </c>
      <c r="D634" s="304"/>
      <c r="E634" s="318" t="s">
        <v>216</v>
      </c>
      <c r="F634" s="319"/>
      <c r="G634" s="319"/>
      <c r="H634" s="319"/>
      <c r="I634" s="319"/>
      <c r="J634" s="319"/>
      <c r="K634" s="319"/>
      <c r="L634" s="319"/>
      <c r="M634" s="319"/>
      <c r="N634" s="319"/>
      <c r="O634" s="319"/>
      <c r="P634" s="319"/>
      <c r="Q634" s="319"/>
      <c r="R634" s="319"/>
      <c r="S634" s="319"/>
      <c r="T634" s="319"/>
      <c r="U634" s="319"/>
      <c r="V634" s="319"/>
      <c r="W634" s="319"/>
      <c r="X634" s="319"/>
      <c r="Y634" s="319"/>
      <c r="Z634" s="319"/>
      <c r="AA634" s="320"/>
      <c r="AB634" s="320"/>
      <c r="AC634" s="320"/>
      <c r="AD634" s="320"/>
      <c r="AE634" s="320"/>
      <c r="AF634" s="320"/>
      <c r="AG634" s="320"/>
      <c r="AH634" s="321"/>
      <c r="AI634" s="307"/>
      <c r="AJ634" s="308"/>
      <c r="AK634" s="308"/>
      <c r="AL634" s="308"/>
      <c r="AM634" s="308"/>
      <c r="AN634" s="309"/>
    </row>
    <row r="635" spans="1:40" customFormat="1" ht="18" customHeight="1">
      <c r="A635" s="61"/>
      <c r="B635" s="61"/>
      <c r="C635" s="290"/>
      <c r="D635" s="291"/>
      <c r="E635" s="322"/>
      <c r="F635" s="323"/>
      <c r="G635" s="323"/>
      <c r="H635" s="323"/>
      <c r="I635" s="323"/>
      <c r="J635" s="323"/>
      <c r="K635" s="323"/>
      <c r="L635" s="323"/>
      <c r="M635" s="323"/>
      <c r="N635" s="323"/>
      <c r="O635" s="323"/>
      <c r="P635" s="323"/>
      <c r="Q635" s="323"/>
      <c r="R635" s="323"/>
      <c r="S635" s="323"/>
      <c r="T635" s="323"/>
      <c r="U635" s="323"/>
      <c r="V635" s="323"/>
      <c r="W635" s="323"/>
      <c r="X635" s="323"/>
      <c r="Y635" s="323"/>
      <c r="Z635" s="323"/>
      <c r="AA635" s="324"/>
      <c r="AB635" s="324"/>
      <c r="AC635" s="324"/>
      <c r="AD635" s="324"/>
      <c r="AE635" s="324"/>
      <c r="AF635" s="324"/>
      <c r="AG635" s="324"/>
      <c r="AH635" s="325"/>
      <c r="AI635" s="326"/>
      <c r="AJ635" s="327"/>
      <c r="AK635" s="327"/>
      <c r="AL635" s="327"/>
      <c r="AM635" s="327"/>
      <c r="AN635" s="328"/>
    </row>
    <row r="636" spans="1:40" customFormat="1" ht="18" customHeight="1">
      <c r="A636" s="61"/>
      <c r="B636" s="61"/>
      <c r="C636" s="303">
        <v>30</v>
      </c>
      <c r="D636" s="304"/>
      <c r="E636" s="318" t="s">
        <v>217</v>
      </c>
      <c r="F636" s="319"/>
      <c r="G636" s="319"/>
      <c r="H636" s="319"/>
      <c r="I636" s="319"/>
      <c r="J636" s="319"/>
      <c r="K636" s="319"/>
      <c r="L636" s="319"/>
      <c r="M636" s="319"/>
      <c r="N636" s="319"/>
      <c r="O636" s="319"/>
      <c r="P636" s="319"/>
      <c r="Q636" s="319"/>
      <c r="R636" s="319"/>
      <c r="S636" s="319"/>
      <c r="T636" s="319"/>
      <c r="U636" s="319"/>
      <c r="V636" s="319"/>
      <c r="W636" s="319"/>
      <c r="X636" s="319"/>
      <c r="Y636" s="319"/>
      <c r="Z636" s="319"/>
      <c r="AA636" s="320"/>
      <c r="AB636" s="320"/>
      <c r="AC636" s="320"/>
      <c r="AD636" s="320"/>
      <c r="AE636" s="320"/>
      <c r="AF636" s="320"/>
      <c r="AG636" s="320"/>
      <c r="AH636" s="321"/>
      <c r="AI636" s="307"/>
      <c r="AJ636" s="308"/>
      <c r="AK636" s="308"/>
      <c r="AL636" s="308"/>
      <c r="AM636" s="308"/>
      <c r="AN636" s="309"/>
    </row>
    <row r="637" spans="1:40" customFormat="1" ht="18" customHeight="1">
      <c r="A637" s="61"/>
      <c r="B637" s="61"/>
      <c r="C637" s="290"/>
      <c r="D637" s="291"/>
      <c r="E637" s="322"/>
      <c r="F637" s="323"/>
      <c r="G637" s="323"/>
      <c r="H637" s="323"/>
      <c r="I637" s="323"/>
      <c r="J637" s="323"/>
      <c r="K637" s="323"/>
      <c r="L637" s="323"/>
      <c r="M637" s="323"/>
      <c r="N637" s="323"/>
      <c r="O637" s="323"/>
      <c r="P637" s="323"/>
      <c r="Q637" s="323"/>
      <c r="R637" s="323"/>
      <c r="S637" s="323"/>
      <c r="T637" s="323"/>
      <c r="U637" s="323"/>
      <c r="V637" s="323"/>
      <c r="W637" s="323"/>
      <c r="X637" s="323"/>
      <c r="Y637" s="323"/>
      <c r="Z637" s="323"/>
      <c r="AA637" s="324"/>
      <c r="AB637" s="324"/>
      <c r="AC637" s="324"/>
      <c r="AD637" s="324"/>
      <c r="AE637" s="324"/>
      <c r="AF637" s="324"/>
      <c r="AG637" s="324"/>
      <c r="AH637" s="325"/>
      <c r="AI637" s="300"/>
      <c r="AJ637" s="301"/>
      <c r="AK637" s="301"/>
      <c r="AL637" s="301"/>
      <c r="AM637" s="301"/>
      <c r="AN637" s="302"/>
    </row>
    <row r="638" spans="1:40" customFormat="1" ht="18" customHeight="1">
      <c r="A638" s="61"/>
      <c r="B638" s="61"/>
      <c r="C638" s="303">
        <v>31</v>
      </c>
      <c r="D638" s="304"/>
      <c r="E638" s="351" t="s">
        <v>218</v>
      </c>
      <c r="F638" s="352"/>
      <c r="G638" s="352"/>
      <c r="H638" s="352"/>
      <c r="I638" s="352"/>
      <c r="J638" s="352"/>
      <c r="K638" s="352"/>
      <c r="L638" s="352"/>
      <c r="M638" s="352"/>
      <c r="N638" s="352"/>
      <c r="O638" s="352"/>
      <c r="P638" s="352"/>
      <c r="Q638" s="352"/>
      <c r="R638" s="352"/>
      <c r="S638" s="352"/>
      <c r="T638" s="352"/>
      <c r="U638" s="352"/>
      <c r="V638" s="352"/>
      <c r="W638" s="352"/>
      <c r="X638" s="352"/>
      <c r="Y638" s="352"/>
      <c r="Z638" s="352"/>
      <c r="AA638" s="352"/>
      <c r="AB638" s="352"/>
      <c r="AC638" s="352"/>
      <c r="AD638" s="352"/>
      <c r="AE638" s="352"/>
      <c r="AF638" s="352"/>
      <c r="AG638" s="352"/>
      <c r="AH638" s="353"/>
      <c r="AI638" s="307"/>
      <c r="AJ638" s="308"/>
      <c r="AK638" s="308"/>
      <c r="AL638" s="308"/>
      <c r="AM638" s="308"/>
      <c r="AN638" s="309"/>
    </row>
    <row r="639" spans="1:40" customFormat="1" ht="18" customHeight="1">
      <c r="A639" s="61"/>
      <c r="B639" s="61"/>
      <c r="C639" s="290"/>
      <c r="D639" s="291"/>
      <c r="E639" s="354"/>
      <c r="F639" s="355"/>
      <c r="G639" s="355"/>
      <c r="H639" s="355"/>
      <c r="I639" s="355"/>
      <c r="J639" s="355"/>
      <c r="K639" s="355"/>
      <c r="L639" s="355"/>
      <c r="M639" s="355"/>
      <c r="N639" s="355"/>
      <c r="O639" s="355"/>
      <c r="P639" s="355"/>
      <c r="Q639" s="355"/>
      <c r="R639" s="355"/>
      <c r="S639" s="355"/>
      <c r="T639" s="355"/>
      <c r="U639" s="355"/>
      <c r="V639" s="355"/>
      <c r="W639" s="355"/>
      <c r="X639" s="355"/>
      <c r="Y639" s="355"/>
      <c r="Z639" s="355"/>
      <c r="AA639" s="355"/>
      <c r="AB639" s="355"/>
      <c r="AC639" s="355"/>
      <c r="AD639" s="355"/>
      <c r="AE639" s="355"/>
      <c r="AF639" s="355"/>
      <c r="AG639" s="355"/>
      <c r="AH639" s="356"/>
      <c r="AI639" s="326"/>
      <c r="AJ639" s="327"/>
      <c r="AK639" s="327"/>
      <c r="AL639" s="327"/>
      <c r="AM639" s="327"/>
      <c r="AN639" s="328"/>
    </row>
    <row r="640" spans="1:40" customFormat="1" ht="18" customHeight="1">
      <c r="A640" s="61"/>
      <c r="B640" s="61"/>
      <c r="C640" s="303">
        <v>32</v>
      </c>
      <c r="D640" s="304"/>
      <c r="E640" s="351" t="s">
        <v>389</v>
      </c>
      <c r="F640" s="352"/>
      <c r="G640" s="352"/>
      <c r="H640" s="352"/>
      <c r="I640" s="352"/>
      <c r="J640" s="352"/>
      <c r="K640" s="352"/>
      <c r="L640" s="352"/>
      <c r="M640" s="352"/>
      <c r="N640" s="352"/>
      <c r="O640" s="352"/>
      <c r="P640" s="352"/>
      <c r="Q640" s="352"/>
      <c r="R640" s="352"/>
      <c r="S640" s="352"/>
      <c r="T640" s="352"/>
      <c r="U640" s="352"/>
      <c r="V640" s="352"/>
      <c r="W640" s="352"/>
      <c r="X640" s="352"/>
      <c r="Y640" s="352"/>
      <c r="Z640" s="352"/>
      <c r="AA640" s="352"/>
      <c r="AB640" s="352"/>
      <c r="AC640" s="352"/>
      <c r="AD640" s="352"/>
      <c r="AE640" s="352"/>
      <c r="AF640" s="352"/>
      <c r="AG640" s="352"/>
      <c r="AH640" s="353"/>
      <c r="AI640" s="307"/>
      <c r="AJ640" s="308"/>
      <c r="AK640" s="308"/>
      <c r="AL640" s="308"/>
      <c r="AM640" s="308"/>
      <c r="AN640" s="309"/>
    </row>
    <row r="641" spans="1:40" customFormat="1" ht="18" customHeight="1">
      <c r="A641" s="61"/>
      <c r="B641" s="61"/>
      <c r="C641" s="345"/>
      <c r="D641" s="346"/>
      <c r="E641" s="357"/>
      <c r="F641" s="358"/>
      <c r="G641" s="358"/>
      <c r="H641" s="358"/>
      <c r="I641" s="358"/>
      <c r="J641" s="358"/>
      <c r="K641" s="358"/>
      <c r="L641" s="358"/>
      <c r="M641" s="358"/>
      <c r="N641" s="358"/>
      <c r="O641" s="358"/>
      <c r="P641" s="358"/>
      <c r="Q641" s="358"/>
      <c r="R641" s="358"/>
      <c r="S641" s="358"/>
      <c r="T641" s="358"/>
      <c r="U641" s="358"/>
      <c r="V641" s="358"/>
      <c r="W641" s="358"/>
      <c r="X641" s="358"/>
      <c r="Y641" s="358"/>
      <c r="Z641" s="358"/>
      <c r="AA641" s="358"/>
      <c r="AB641" s="358"/>
      <c r="AC641" s="358"/>
      <c r="AD641" s="358"/>
      <c r="AE641" s="358"/>
      <c r="AF641" s="358"/>
      <c r="AG641" s="358"/>
      <c r="AH641" s="359"/>
      <c r="AI641" s="326"/>
      <c r="AJ641" s="327"/>
      <c r="AK641" s="327"/>
      <c r="AL641" s="327"/>
      <c r="AM641" s="327"/>
      <c r="AN641" s="328"/>
    </row>
    <row r="642" spans="1:40" customFormat="1" ht="18" customHeight="1">
      <c r="A642" s="61"/>
      <c r="B642" s="61"/>
      <c r="C642" s="290"/>
      <c r="D642" s="291"/>
      <c r="E642" s="354"/>
      <c r="F642" s="355"/>
      <c r="G642" s="355"/>
      <c r="H642" s="355"/>
      <c r="I642" s="355"/>
      <c r="J642" s="355"/>
      <c r="K642" s="355"/>
      <c r="L642" s="355"/>
      <c r="M642" s="355"/>
      <c r="N642" s="355"/>
      <c r="O642" s="355"/>
      <c r="P642" s="355"/>
      <c r="Q642" s="355"/>
      <c r="R642" s="355"/>
      <c r="S642" s="355"/>
      <c r="T642" s="355"/>
      <c r="U642" s="355"/>
      <c r="V642" s="355"/>
      <c r="W642" s="355"/>
      <c r="X642" s="355"/>
      <c r="Y642" s="355"/>
      <c r="Z642" s="355"/>
      <c r="AA642" s="355"/>
      <c r="AB642" s="355"/>
      <c r="AC642" s="355"/>
      <c r="AD642" s="355"/>
      <c r="AE642" s="355"/>
      <c r="AF642" s="355"/>
      <c r="AG642" s="355"/>
      <c r="AH642" s="356"/>
      <c r="AI642" s="326"/>
      <c r="AJ642" s="327"/>
      <c r="AK642" s="327"/>
      <c r="AL642" s="327"/>
      <c r="AM642" s="327"/>
      <c r="AN642" s="328"/>
    </row>
    <row r="643" spans="1:40" customFormat="1" ht="18" customHeight="1">
      <c r="A643" s="61"/>
      <c r="B643" s="61"/>
      <c r="C643" s="303">
        <v>33</v>
      </c>
      <c r="D643" s="304"/>
      <c r="E643" s="318" t="s">
        <v>455</v>
      </c>
      <c r="F643" s="319"/>
      <c r="G643" s="319"/>
      <c r="H643" s="319"/>
      <c r="I643" s="319"/>
      <c r="J643" s="319"/>
      <c r="K643" s="319"/>
      <c r="L643" s="319"/>
      <c r="M643" s="319"/>
      <c r="N643" s="319"/>
      <c r="O643" s="319"/>
      <c r="P643" s="319"/>
      <c r="Q643" s="319"/>
      <c r="R643" s="319"/>
      <c r="S643" s="319"/>
      <c r="T643" s="319"/>
      <c r="U643" s="319"/>
      <c r="V643" s="319"/>
      <c r="W643" s="319"/>
      <c r="X643" s="319"/>
      <c r="Y643" s="319"/>
      <c r="Z643" s="319"/>
      <c r="AA643" s="320"/>
      <c r="AB643" s="320"/>
      <c r="AC643" s="320"/>
      <c r="AD643" s="320"/>
      <c r="AE643" s="320"/>
      <c r="AF643" s="320"/>
      <c r="AG643" s="320"/>
      <c r="AH643" s="321"/>
      <c r="AI643" s="307"/>
      <c r="AJ643" s="308"/>
      <c r="AK643" s="308"/>
      <c r="AL643" s="308"/>
      <c r="AM643" s="308"/>
      <c r="AN643" s="309"/>
    </row>
    <row r="644" spans="1:40" customFormat="1" ht="18" customHeight="1">
      <c r="A644" s="61"/>
      <c r="B644" s="61"/>
      <c r="C644" s="290"/>
      <c r="D644" s="291"/>
      <c r="E644" s="322"/>
      <c r="F644" s="323"/>
      <c r="G644" s="323"/>
      <c r="H644" s="323"/>
      <c r="I644" s="323"/>
      <c r="J644" s="323"/>
      <c r="K644" s="323"/>
      <c r="L644" s="323"/>
      <c r="M644" s="323"/>
      <c r="N644" s="323"/>
      <c r="O644" s="323"/>
      <c r="P644" s="323"/>
      <c r="Q644" s="323"/>
      <c r="R644" s="323"/>
      <c r="S644" s="323"/>
      <c r="T644" s="323"/>
      <c r="U644" s="323"/>
      <c r="V644" s="323"/>
      <c r="W644" s="323"/>
      <c r="X644" s="323"/>
      <c r="Y644" s="323"/>
      <c r="Z644" s="323"/>
      <c r="AA644" s="324"/>
      <c r="AB644" s="324"/>
      <c r="AC644" s="324"/>
      <c r="AD644" s="324"/>
      <c r="AE644" s="324"/>
      <c r="AF644" s="324"/>
      <c r="AG644" s="324"/>
      <c r="AH644" s="325"/>
      <c r="AI644" s="326"/>
      <c r="AJ644" s="327"/>
      <c r="AK644" s="327"/>
      <c r="AL644" s="327"/>
      <c r="AM644" s="327"/>
      <c r="AN644" s="328"/>
    </row>
    <row r="645" spans="1:40" customFormat="1" ht="18" customHeight="1">
      <c r="A645" s="61"/>
      <c r="B645" s="61"/>
      <c r="C645" s="303">
        <v>34</v>
      </c>
      <c r="D645" s="304"/>
      <c r="E645" s="318" t="s">
        <v>406</v>
      </c>
      <c r="F645" s="319"/>
      <c r="G645" s="319"/>
      <c r="H645" s="319"/>
      <c r="I645" s="319"/>
      <c r="J645" s="319"/>
      <c r="K645" s="319"/>
      <c r="L645" s="319"/>
      <c r="M645" s="319"/>
      <c r="N645" s="319"/>
      <c r="O645" s="319"/>
      <c r="P645" s="319"/>
      <c r="Q645" s="319"/>
      <c r="R645" s="319"/>
      <c r="S645" s="319"/>
      <c r="T645" s="319"/>
      <c r="U645" s="319"/>
      <c r="V645" s="319"/>
      <c r="W645" s="319"/>
      <c r="X645" s="319"/>
      <c r="Y645" s="319"/>
      <c r="Z645" s="319"/>
      <c r="AA645" s="319"/>
      <c r="AB645" s="319"/>
      <c r="AC645" s="319"/>
      <c r="AD645" s="319"/>
      <c r="AE645" s="319"/>
      <c r="AF645" s="319"/>
      <c r="AG645" s="319"/>
      <c r="AH645" s="319"/>
      <c r="AI645" s="307"/>
      <c r="AJ645" s="308"/>
      <c r="AK645" s="308"/>
      <c r="AL645" s="308"/>
      <c r="AM645" s="308"/>
      <c r="AN645" s="309"/>
    </row>
    <row r="646" spans="1:40" customFormat="1" ht="18" customHeight="1">
      <c r="A646" s="61"/>
      <c r="B646" s="61"/>
      <c r="C646" s="290"/>
      <c r="D646" s="291"/>
      <c r="E646" s="322"/>
      <c r="F646" s="323"/>
      <c r="G646" s="323"/>
      <c r="H646" s="323"/>
      <c r="I646" s="323"/>
      <c r="J646" s="323"/>
      <c r="K646" s="323"/>
      <c r="L646" s="323"/>
      <c r="M646" s="323"/>
      <c r="N646" s="323"/>
      <c r="O646" s="323"/>
      <c r="P646" s="323"/>
      <c r="Q646" s="323"/>
      <c r="R646" s="323"/>
      <c r="S646" s="323"/>
      <c r="T646" s="323"/>
      <c r="U646" s="323"/>
      <c r="V646" s="323"/>
      <c r="W646" s="323"/>
      <c r="X646" s="323"/>
      <c r="Y646" s="323"/>
      <c r="Z646" s="323"/>
      <c r="AA646" s="323"/>
      <c r="AB646" s="323"/>
      <c r="AC646" s="323"/>
      <c r="AD646" s="323"/>
      <c r="AE646" s="323"/>
      <c r="AF646" s="323"/>
      <c r="AG646" s="323"/>
      <c r="AH646" s="323"/>
      <c r="AI646" s="300"/>
      <c r="AJ646" s="301"/>
      <c r="AK646" s="301"/>
      <c r="AL646" s="301"/>
      <c r="AM646" s="301"/>
      <c r="AN646" s="302"/>
    </row>
    <row r="647" spans="1:40" customFormat="1" ht="18" customHeight="1">
      <c r="A647" s="61"/>
      <c r="B647" s="61"/>
      <c r="C647" s="303">
        <v>35</v>
      </c>
      <c r="D647" s="304"/>
      <c r="E647" s="318" t="s">
        <v>456</v>
      </c>
      <c r="F647" s="319"/>
      <c r="G647" s="319"/>
      <c r="H647" s="319"/>
      <c r="I647" s="319"/>
      <c r="J647" s="319"/>
      <c r="K647" s="319"/>
      <c r="L647" s="319"/>
      <c r="M647" s="319"/>
      <c r="N647" s="319"/>
      <c r="O647" s="319"/>
      <c r="P647" s="319"/>
      <c r="Q647" s="319"/>
      <c r="R647" s="319"/>
      <c r="S647" s="319"/>
      <c r="T647" s="319"/>
      <c r="U647" s="319"/>
      <c r="V647" s="319"/>
      <c r="W647" s="319"/>
      <c r="X647" s="319"/>
      <c r="Y647" s="319"/>
      <c r="Z647" s="319"/>
      <c r="AA647" s="319"/>
      <c r="AB647" s="319"/>
      <c r="AC647" s="319"/>
      <c r="AD647" s="319"/>
      <c r="AE647" s="319"/>
      <c r="AF647" s="319"/>
      <c r="AG647" s="319"/>
      <c r="AH647" s="319"/>
      <c r="AI647" s="307"/>
      <c r="AJ647" s="308"/>
      <c r="AK647" s="308"/>
      <c r="AL647" s="308"/>
      <c r="AM647" s="308"/>
      <c r="AN647" s="309"/>
    </row>
    <row r="648" spans="1:40" customFormat="1" ht="18" customHeight="1">
      <c r="A648" s="61"/>
      <c r="B648" s="61"/>
      <c r="C648" s="345"/>
      <c r="D648" s="346"/>
      <c r="E648" s="347"/>
      <c r="F648" s="348"/>
      <c r="G648" s="348"/>
      <c r="H648" s="348"/>
      <c r="I648" s="348"/>
      <c r="J648" s="348"/>
      <c r="K648" s="348"/>
      <c r="L648" s="348"/>
      <c r="M648" s="348"/>
      <c r="N648" s="348"/>
      <c r="O648" s="348"/>
      <c r="P648" s="348"/>
      <c r="Q648" s="348"/>
      <c r="R648" s="348"/>
      <c r="S648" s="348"/>
      <c r="T648" s="348"/>
      <c r="U648" s="348"/>
      <c r="V648" s="348"/>
      <c r="W648" s="348"/>
      <c r="X648" s="348"/>
      <c r="Y648" s="348"/>
      <c r="Z648" s="348"/>
      <c r="AA648" s="348"/>
      <c r="AB648" s="348"/>
      <c r="AC648" s="348"/>
      <c r="AD648" s="348"/>
      <c r="AE648" s="348"/>
      <c r="AF648" s="348"/>
      <c r="AG648" s="348"/>
      <c r="AH648" s="348"/>
      <c r="AI648" s="326"/>
      <c r="AJ648" s="327"/>
      <c r="AK648" s="327"/>
      <c r="AL648" s="327"/>
      <c r="AM648" s="327"/>
      <c r="AN648" s="328"/>
    </row>
    <row r="649" spans="1:40" customFormat="1" ht="18" customHeight="1">
      <c r="A649" s="61"/>
      <c r="B649" s="61"/>
      <c r="C649" s="290"/>
      <c r="D649" s="291"/>
      <c r="E649" s="322"/>
      <c r="F649" s="323"/>
      <c r="G649" s="323"/>
      <c r="H649" s="323"/>
      <c r="I649" s="323"/>
      <c r="J649" s="323"/>
      <c r="K649" s="323"/>
      <c r="L649" s="323"/>
      <c r="M649" s="323"/>
      <c r="N649" s="323"/>
      <c r="O649" s="323"/>
      <c r="P649" s="323"/>
      <c r="Q649" s="323"/>
      <c r="R649" s="323"/>
      <c r="S649" s="323"/>
      <c r="T649" s="323"/>
      <c r="U649" s="323"/>
      <c r="V649" s="323"/>
      <c r="W649" s="323"/>
      <c r="X649" s="323"/>
      <c r="Y649" s="323"/>
      <c r="Z649" s="323"/>
      <c r="AA649" s="323"/>
      <c r="AB649" s="323"/>
      <c r="AC649" s="323"/>
      <c r="AD649" s="323"/>
      <c r="AE649" s="323"/>
      <c r="AF649" s="323"/>
      <c r="AG649" s="323"/>
      <c r="AH649" s="323"/>
      <c r="AI649" s="300"/>
      <c r="AJ649" s="301"/>
      <c r="AK649" s="301"/>
      <c r="AL649" s="301"/>
      <c r="AM649" s="301"/>
      <c r="AN649" s="302"/>
    </row>
    <row r="650" spans="1:40" customFormat="1" ht="18" customHeight="1">
      <c r="A650" s="61"/>
      <c r="B650" s="61"/>
      <c r="C650" s="303">
        <v>36</v>
      </c>
      <c r="D650" s="304"/>
      <c r="E650" s="318" t="s">
        <v>451</v>
      </c>
      <c r="F650" s="319"/>
      <c r="G650" s="319"/>
      <c r="H650" s="319"/>
      <c r="I650" s="319"/>
      <c r="J650" s="319"/>
      <c r="K650" s="319"/>
      <c r="L650" s="319"/>
      <c r="M650" s="319"/>
      <c r="N650" s="319"/>
      <c r="O650" s="319"/>
      <c r="P650" s="319"/>
      <c r="Q650" s="319"/>
      <c r="R650" s="319"/>
      <c r="S650" s="319"/>
      <c r="T650" s="319"/>
      <c r="U650" s="319"/>
      <c r="V650" s="319"/>
      <c r="W650" s="319"/>
      <c r="X650" s="319"/>
      <c r="Y650" s="319"/>
      <c r="Z650" s="319"/>
      <c r="AA650" s="319"/>
      <c r="AB650" s="319"/>
      <c r="AC650" s="319"/>
      <c r="AD650" s="319"/>
      <c r="AE650" s="319"/>
      <c r="AF650" s="319"/>
      <c r="AG650" s="319"/>
      <c r="AH650" s="319"/>
      <c r="AI650" s="307"/>
      <c r="AJ650" s="308"/>
      <c r="AK650" s="308"/>
      <c r="AL650" s="308"/>
      <c r="AM650" s="308"/>
      <c r="AN650" s="309"/>
    </row>
    <row r="651" spans="1:40" customFormat="1" ht="18" customHeight="1" thickBot="1">
      <c r="A651" s="61"/>
      <c r="B651" s="61"/>
      <c r="C651" s="310"/>
      <c r="D651" s="311"/>
      <c r="E651" s="329"/>
      <c r="F651" s="330"/>
      <c r="G651" s="330"/>
      <c r="H651" s="330"/>
      <c r="I651" s="330"/>
      <c r="J651" s="330"/>
      <c r="K651" s="330"/>
      <c r="L651" s="330"/>
      <c r="M651" s="330"/>
      <c r="N651" s="330"/>
      <c r="O651" s="330"/>
      <c r="P651" s="330"/>
      <c r="Q651" s="330"/>
      <c r="R651" s="330"/>
      <c r="S651" s="330"/>
      <c r="T651" s="330"/>
      <c r="U651" s="330"/>
      <c r="V651" s="330"/>
      <c r="W651" s="330"/>
      <c r="X651" s="330"/>
      <c r="Y651" s="330"/>
      <c r="Z651" s="330"/>
      <c r="AA651" s="330"/>
      <c r="AB651" s="330"/>
      <c r="AC651" s="330"/>
      <c r="AD651" s="330"/>
      <c r="AE651" s="330"/>
      <c r="AF651" s="330"/>
      <c r="AG651" s="330"/>
      <c r="AH651" s="330"/>
      <c r="AI651" s="315"/>
      <c r="AJ651" s="316"/>
      <c r="AK651" s="316"/>
      <c r="AL651" s="316"/>
      <c r="AM651" s="316"/>
      <c r="AN651" s="317"/>
    </row>
    <row r="652" spans="1:40" customFormat="1" ht="15" customHeight="1">
      <c r="A652" s="61"/>
      <c r="B652" s="61"/>
      <c r="C652" s="63"/>
      <c r="D652" s="63"/>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3"/>
      <c r="AJ652" s="63"/>
      <c r="AK652" s="63"/>
      <c r="AL652" s="63"/>
      <c r="AM652" s="63"/>
      <c r="AN652" s="63"/>
    </row>
    <row r="653" spans="1:40" customFormat="1" ht="18" customHeight="1" thickBot="1">
      <c r="A653" s="61"/>
      <c r="B653" s="61"/>
      <c r="C653" s="62" t="s">
        <v>222</v>
      </c>
      <c r="D653" s="63"/>
      <c r="E653" s="64"/>
      <c r="F653" s="64"/>
      <c r="G653" s="64"/>
      <c r="H653" s="64"/>
      <c r="I653" s="64"/>
      <c r="J653" s="64"/>
      <c r="K653" s="64"/>
      <c r="L653" s="64"/>
      <c r="M653" s="64"/>
      <c r="N653" s="64"/>
      <c r="O653" s="64"/>
      <c r="P653" s="64"/>
      <c r="Q653" s="23"/>
      <c r="S653" s="64"/>
      <c r="T653" s="64"/>
      <c r="U653" s="64"/>
      <c r="V653" s="64"/>
      <c r="W653" s="64"/>
      <c r="X653" s="64"/>
      <c r="Y653" s="64"/>
      <c r="Z653" s="64"/>
      <c r="AA653" s="64"/>
      <c r="AB653" s="64"/>
      <c r="AC653" s="64"/>
      <c r="AD653" s="64"/>
      <c r="AE653" s="64"/>
      <c r="AF653" s="64"/>
      <c r="AG653" s="64"/>
      <c r="AH653" s="64"/>
      <c r="AI653" s="63"/>
      <c r="AJ653" s="63"/>
      <c r="AK653" s="63"/>
      <c r="AL653" s="63"/>
      <c r="AM653" s="63"/>
      <c r="AN653" s="63"/>
    </row>
    <row r="654" spans="1:40" customFormat="1" ht="18" customHeight="1">
      <c r="A654" s="61"/>
      <c r="B654" s="61"/>
      <c r="C654" s="288">
        <v>37</v>
      </c>
      <c r="D654" s="289"/>
      <c r="E654" s="340" t="s">
        <v>221</v>
      </c>
      <c r="F654" s="341"/>
      <c r="G654" s="341"/>
      <c r="H654" s="341"/>
      <c r="I654" s="341"/>
      <c r="J654" s="341"/>
      <c r="K654" s="341"/>
      <c r="L654" s="341"/>
      <c r="M654" s="341"/>
      <c r="N654" s="341"/>
      <c r="O654" s="341"/>
      <c r="P654" s="341"/>
      <c r="Q654" s="341"/>
      <c r="R654" s="341"/>
      <c r="S654" s="341"/>
      <c r="T654" s="341"/>
      <c r="U654" s="341"/>
      <c r="V654" s="341"/>
      <c r="W654" s="341"/>
      <c r="X654" s="341"/>
      <c r="Y654" s="341"/>
      <c r="Z654" s="341"/>
      <c r="AA654" s="342"/>
      <c r="AB654" s="342"/>
      <c r="AC654" s="342"/>
      <c r="AD654" s="342"/>
      <c r="AE654" s="342"/>
      <c r="AF654" s="342"/>
      <c r="AG654" s="342"/>
      <c r="AH654" s="343"/>
      <c r="AI654" s="297"/>
      <c r="AJ654" s="298"/>
      <c r="AK654" s="298"/>
      <c r="AL654" s="298"/>
      <c r="AM654" s="298"/>
      <c r="AN654" s="299"/>
    </row>
    <row r="655" spans="1:40" customFormat="1" ht="18" customHeight="1">
      <c r="A655" s="61"/>
      <c r="B655" s="61"/>
      <c r="C655" s="290"/>
      <c r="D655" s="291"/>
      <c r="E655" s="322"/>
      <c r="F655" s="323"/>
      <c r="G655" s="323"/>
      <c r="H655" s="323"/>
      <c r="I655" s="323"/>
      <c r="J655" s="323"/>
      <c r="K655" s="323"/>
      <c r="L655" s="323"/>
      <c r="M655" s="323"/>
      <c r="N655" s="323"/>
      <c r="O655" s="323"/>
      <c r="P655" s="323"/>
      <c r="Q655" s="323"/>
      <c r="R655" s="323"/>
      <c r="S655" s="323"/>
      <c r="T655" s="323"/>
      <c r="U655" s="323"/>
      <c r="V655" s="323"/>
      <c r="W655" s="323"/>
      <c r="X655" s="323"/>
      <c r="Y655" s="323"/>
      <c r="Z655" s="323"/>
      <c r="AA655" s="324"/>
      <c r="AB655" s="324"/>
      <c r="AC655" s="324"/>
      <c r="AD655" s="324"/>
      <c r="AE655" s="324"/>
      <c r="AF655" s="324"/>
      <c r="AG655" s="324"/>
      <c r="AH655" s="325"/>
      <c r="AI655" s="326"/>
      <c r="AJ655" s="327"/>
      <c r="AK655" s="327"/>
      <c r="AL655" s="327"/>
      <c r="AM655" s="327"/>
      <c r="AN655" s="328"/>
    </row>
    <row r="656" spans="1:40" customFormat="1" ht="18" customHeight="1">
      <c r="A656" s="61"/>
      <c r="B656" s="61"/>
      <c r="C656" s="303">
        <v>38</v>
      </c>
      <c r="D656" s="304"/>
      <c r="E656" s="318" t="s">
        <v>425</v>
      </c>
      <c r="F656" s="319"/>
      <c r="G656" s="319"/>
      <c r="H656" s="319"/>
      <c r="I656" s="319"/>
      <c r="J656" s="319"/>
      <c r="K656" s="319"/>
      <c r="L656" s="319"/>
      <c r="M656" s="319"/>
      <c r="N656" s="319"/>
      <c r="O656" s="319"/>
      <c r="P656" s="319"/>
      <c r="Q656" s="319"/>
      <c r="R656" s="319"/>
      <c r="S656" s="319"/>
      <c r="T656" s="319"/>
      <c r="U656" s="319"/>
      <c r="V656" s="319"/>
      <c r="W656" s="319"/>
      <c r="X656" s="319"/>
      <c r="Y656" s="319"/>
      <c r="Z656" s="319"/>
      <c r="AA656" s="320"/>
      <c r="AB656" s="320"/>
      <c r="AC656" s="320"/>
      <c r="AD656" s="320"/>
      <c r="AE656" s="320"/>
      <c r="AF656" s="320"/>
      <c r="AG656" s="320"/>
      <c r="AH656" s="321"/>
      <c r="AI656" s="307"/>
      <c r="AJ656" s="308"/>
      <c r="AK656" s="308"/>
      <c r="AL656" s="308"/>
      <c r="AM656" s="308"/>
      <c r="AN656" s="309"/>
    </row>
    <row r="657" spans="1:40" customFormat="1" ht="18" customHeight="1">
      <c r="A657" s="61"/>
      <c r="B657" s="61"/>
      <c r="C657" s="290"/>
      <c r="D657" s="291"/>
      <c r="E657" s="322"/>
      <c r="F657" s="323"/>
      <c r="G657" s="323"/>
      <c r="H657" s="323"/>
      <c r="I657" s="323"/>
      <c r="J657" s="323"/>
      <c r="K657" s="323"/>
      <c r="L657" s="323"/>
      <c r="M657" s="323"/>
      <c r="N657" s="323"/>
      <c r="O657" s="323"/>
      <c r="P657" s="323"/>
      <c r="Q657" s="323"/>
      <c r="R657" s="323"/>
      <c r="S657" s="323"/>
      <c r="T657" s="323"/>
      <c r="U657" s="323"/>
      <c r="V657" s="323"/>
      <c r="W657" s="323"/>
      <c r="X657" s="323"/>
      <c r="Y657" s="323"/>
      <c r="Z657" s="323"/>
      <c r="AA657" s="324"/>
      <c r="AB657" s="324"/>
      <c r="AC657" s="324"/>
      <c r="AD657" s="324"/>
      <c r="AE657" s="324"/>
      <c r="AF657" s="324"/>
      <c r="AG657" s="324"/>
      <c r="AH657" s="325"/>
      <c r="AI657" s="326"/>
      <c r="AJ657" s="327"/>
      <c r="AK657" s="327"/>
      <c r="AL657" s="327"/>
      <c r="AM657" s="327"/>
      <c r="AN657" s="328"/>
    </row>
    <row r="658" spans="1:40" customFormat="1" ht="18" customHeight="1">
      <c r="A658" s="61"/>
      <c r="B658" s="61"/>
      <c r="C658" s="303">
        <v>39</v>
      </c>
      <c r="D658" s="304"/>
      <c r="E658" s="318" t="s">
        <v>212</v>
      </c>
      <c r="F658" s="319"/>
      <c r="G658" s="319"/>
      <c r="H658" s="319"/>
      <c r="I658" s="319"/>
      <c r="J658" s="319"/>
      <c r="K658" s="319"/>
      <c r="L658" s="319"/>
      <c r="M658" s="319"/>
      <c r="N658" s="319"/>
      <c r="O658" s="319"/>
      <c r="P658" s="319"/>
      <c r="Q658" s="319"/>
      <c r="R658" s="319"/>
      <c r="S658" s="319"/>
      <c r="T658" s="319"/>
      <c r="U658" s="319"/>
      <c r="V658" s="319"/>
      <c r="W658" s="319"/>
      <c r="X658" s="319"/>
      <c r="Y658" s="319"/>
      <c r="Z658" s="319"/>
      <c r="AA658" s="320"/>
      <c r="AB658" s="320"/>
      <c r="AC658" s="320"/>
      <c r="AD658" s="320"/>
      <c r="AE658" s="320"/>
      <c r="AF658" s="320"/>
      <c r="AG658" s="320"/>
      <c r="AH658" s="321"/>
      <c r="AI658" s="307"/>
      <c r="AJ658" s="308"/>
      <c r="AK658" s="308"/>
      <c r="AL658" s="308"/>
      <c r="AM658" s="308"/>
      <c r="AN658" s="309"/>
    </row>
    <row r="659" spans="1:40" customFormat="1" ht="18" customHeight="1">
      <c r="A659" s="61"/>
      <c r="B659" s="61"/>
      <c r="C659" s="290"/>
      <c r="D659" s="291"/>
      <c r="E659" s="322"/>
      <c r="F659" s="323"/>
      <c r="G659" s="323"/>
      <c r="H659" s="323"/>
      <c r="I659" s="323"/>
      <c r="J659" s="323"/>
      <c r="K659" s="323"/>
      <c r="L659" s="323"/>
      <c r="M659" s="323"/>
      <c r="N659" s="323"/>
      <c r="O659" s="323"/>
      <c r="P659" s="323"/>
      <c r="Q659" s="323"/>
      <c r="R659" s="323"/>
      <c r="S659" s="323"/>
      <c r="T659" s="323"/>
      <c r="U659" s="323"/>
      <c r="V659" s="323"/>
      <c r="W659" s="323"/>
      <c r="X659" s="323"/>
      <c r="Y659" s="323"/>
      <c r="Z659" s="323"/>
      <c r="AA659" s="324"/>
      <c r="AB659" s="324"/>
      <c r="AC659" s="324"/>
      <c r="AD659" s="324"/>
      <c r="AE659" s="324"/>
      <c r="AF659" s="324"/>
      <c r="AG659" s="324"/>
      <c r="AH659" s="325"/>
      <c r="AI659" s="326"/>
      <c r="AJ659" s="327"/>
      <c r="AK659" s="327"/>
      <c r="AL659" s="327"/>
      <c r="AM659" s="327"/>
      <c r="AN659" s="328"/>
    </row>
    <row r="660" spans="1:40" customFormat="1" ht="18" customHeight="1">
      <c r="A660" s="61"/>
      <c r="B660" s="61"/>
      <c r="C660" s="303">
        <v>40</v>
      </c>
      <c r="D660" s="304"/>
      <c r="E660" s="318" t="s">
        <v>213</v>
      </c>
      <c r="F660" s="319"/>
      <c r="G660" s="319"/>
      <c r="H660" s="319"/>
      <c r="I660" s="319"/>
      <c r="J660" s="319"/>
      <c r="K660" s="319"/>
      <c r="L660" s="319"/>
      <c r="M660" s="319"/>
      <c r="N660" s="319"/>
      <c r="O660" s="319"/>
      <c r="P660" s="319"/>
      <c r="Q660" s="319"/>
      <c r="R660" s="319"/>
      <c r="S660" s="319"/>
      <c r="T660" s="319"/>
      <c r="U660" s="319"/>
      <c r="V660" s="319"/>
      <c r="W660" s="319"/>
      <c r="X660" s="319"/>
      <c r="Y660" s="319"/>
      <c r="Z660" s="319"/>
      <c r="AA660" s="320"/>
      <c r="AB660" s="320"/>
      <c r="AC660" s="320"/>
      <c r="AD660" s="320"/>
      <c r="AE660" s="320"/>
      <c r="AF660" s="320"/>
      <c r="AG660" s="320"/>
      <c r="AH660" s="321"/>
      <c r="AI660" s="307"/>
      <c r="AJ660" s="308"/>
      <c r="AK660" s="308"/>
      <c r="AL660" s="308"/>
      <c r="AM660" s="308"/>
      <c r="AN660" s="309"/>
    </row>
    <row r="661" spans="1:40" customFormat="1" ht="18" customHeight="1">
      <c r="A661" s="61"/>
      <c r="B661" s="61"/>
      <c r="C661" s="290"/>
      <c r="D661" s="291"/>
      <c r="E661" s="322"/>
      <c r="F661" s="323"/>
      <c r="G661" s="323"/>
      <c r="H661" s="323"/>
      <c r="I661" s="323"/>
      <c r="J661" s="323"/>
      <c r="K661" s="323"/>
      <c r="L661" s="323"/>
      <c r="M661" s="323"/>
      <c r="N661" s="323"/>
      <c r="O661" s="323"/>
      <c r="P661" s="323"/>
      <c r="Q661" s="323"/>
      <c r="R661" s="323"/>
      <c r="S661" s="323"/>
      <c r="T661" s="323"/>
      <c r="U661" s="323"/>
      <c r="V661" s="323"/>
      <c r="W661" s="323"/>
      <c r="X661" s="323"/>
      <c r="Y661" s="323"/>
      <c r="Z661" s="323"/>
      <c r="AA661" s="324"/>
      <c r="AB661" s="324"/>
      <c r="AC661" s="324"/>
      <c r="AD661" s="324"/>
      <c r="AE661" s="324"/>
      <c r="AF661" s="324"/>
      <c r="AG661" s="324"/>
      <c r="AH661" s="325"/>
      <c r="AI661" s="326"/>
      <c r="AJ661" s="327"/>
      <c r="AK661" s="327"/>
      <c r="AL661" s="327"/>
      <c r="AM661" s="327"/>
      <c r="AN661" s="328"/>
    </row>
    <row r="662" spans="1:40" customFormat="1" ht="18" customHeight="1">
      <c r="A662" s="61"/>
      <c r="B662" s="61"/>
      <c r="C662" s="303">
        <v>41</v>
      </c>
      <c r="D662" s="304"/>
      <c r="E662" s="318" t="s">
        <v>215</v>
      </c>
      <c r="F662" s="319"/>
      <c r="G662" s="319"/>
      <c r="H662" s="319"/>
      <c r="I662" s="319"/>
      <c r="J662" s="319"/>
      <c r="K662" s="319"/>
      <c r="L662" s="319"/>
      <c r="M662" s="319"/>
      <c r="N662" s="319"/>
      <c r="O662" s="319"/>
      <c r="P662" s="319"/>
      <c r="Q662" s="319"/>
      <c r="R662" s="319"/>
      <c r="S662" s="319"/>
      <c r="T662" s="319"/>
      <c r="U662" s="319"/>
      <c r="V662" s="319"/>
      <c r="W662" s="319"/>
      <c r="X662" s="319"/>
      <c r="Y662" s="319"/>
      <c r="Z662" s="319"/>
      <c r="AA662" s="320"/>
      <c r="AB662" s="320"/>
      <c r="AC662" s="320"/>
      <c r="AD662" s="320"/>
      <c r="AE662" s="320"/>
      <c r="AF662" s="320"/>
      <c r="AG662" s="320"/>
      <c r="AH662" s="321"/>
      <c r="AI662" s="307"/>
      <c r="AJ662" s="308"/>
      <c r="AK662" s="308"/>
      <c r="AL662" s="308"/>
      <c r="AM662" s="308"/>
      <c r="AN662" s="309"/>
    </row>
    <row r="663" spans="1:40" customFormat="1" ht="18" customHeight="1">
      <c r="A663" s="61"/>
      <c r="B663" s="61"/>
      <c r="C663" s="345"/>
      <c r="D663" s="346"/>
      <c r="E663" s="347"/>
      <c r="F663" s="348"/>
      <c r="G663" s="348"/>
      <c r="H663" s="348"/>
      <c r="I663" s="348"/>
      <c r="J663" s="348"/>
      <c r="K663" s="348"/>
      <c r="L663" s="348"/>
      <c r="M663" s="348"/>
      <c r="N663" s="348"/>
      <c r="O663" s="348"/>
      <c r="P663" s="348"/>
      <c r="Q663" s="348"/>
      <c r="R663" s="348"/>
      <c r="S663" s="348"/>
      <c r="T663" s="348"/>
      <c r="U663" s="348"/>
      <c r="V663" s="348"/>
      <c r="W663" s="348"/>
      <c r="X663" s="348"/>
      <c r="Y663" s="348"/>
      <c r="Z663" s="348"/>
      <c r="AA663" s="349"/>
      <c r="AB663" s="349"/>
      <c r="AC663" s="349"/>
      <c r="AD663" s="349"/>
      <c r="AE663" s="349"/>
      <c r="AF663" s="349"/>
      <c r="AG663" s="349"/>
      <c r="AH663" s="350"/>
      <c r="AI663" s="326"/>
      <c r="AJ663" s="327"/>
      <c r="AK663" s="327"/>
      <c r="AL663" s="327"/>
      <c r="AM663" s="327"/>
      <c r="AN663" s="328"/>
    </row>
    <row r="664" spans="1:40" customFormat="1" ht="18" customHeight="1">
      <c r="A664" s="61"/>
      <c r="B664" s="61"/>
      <c r="C664" s="345"/>
      <c r="D664" s="346"/>
      <c r="E664" s="347"/>
      <c r="F664" s="348"/>
      <c r="G664" s="348"/>
      <c r="H664" s="348"/>
      <c r="I664" s="348"/>
      <c r="J664" s="348"/>
      <c r="K664" s="348"/>
      <c r="L664" s="348"/>
      <c r="M664" s="348"/>
      <c r="N664" s="348"/>
      <c r="O664" s="348"/>
      <c r="P664" s="348"/>
      <c r="Q664" s="348"/>
      <c r="R664" s="348"/>
      <c r="S664" s="348"/>
      <c r="T664" s="348"/>
      <c r="U664" s="348"/>
      <c r="V664" s="348"/>
      <c r="W664" s="348"/>
      <c r="X664" s="348"/>
      <c r="Y664" s="348"/>
      <c r="Z664" s="348"/>
      <c r="AA664" s="349"/>
      <c r="AB664" s="349"/>
      <c r="AC664" s="349"/>
      <c r="AD664" s="349"/>
      <c r="AE664" s="349"/>
      <c r="AF664" s="349"/>
      <c r="AG664" s="349"/>
      <c r="AH664" s="350"/>
      <c r="AI664" s="326"/>
      <c r="AJ664" s="327"/>
      <c r="AK664" s="327"/>
      <c r="AL664" s="327"/>
      <c r="AM664" s="327"/>
      <c r="AN664" s="328"/>
    </row>
    <row r="665" spans="1:40" customFormat="1" ht="18" customHeight="1">
      <c r="A665" s="61"/>
      <c r="B665" s="61"/>
      <c r="C665" s="303">
        <v>42</v>
      </c>
      <c r="D665" s="304"/>
      <c r="E665" s="318" t="s">
        <v>216</v>
      </c>
      <c r="F665" s="319"/>
      <c r="G665" s="319"/>
      <c r="H665" s="319"/>
      <c r="I665" s="319"/>
      <c r="J665" s="319"/>
      <c r="K665" s="319"/>
      <c r="L665" s="319"/>
      <c r="M665" s="319"/>
      <c r="N665" s="319"/>
      <c r="O665" s="319"/>
      <c r="P665" s="319"/>
      <c r="Q665" s="319"/>
      <c r="R665" s="319"/>
      <c r="S665" s="319"/>
      <c r="T665" s="319"/>
      <c r="U665" s="319"/>
      <c r="V665" s="319"/>
      <c r="W665" s="319"/>
      <c r="X665" s="319"/>
      <c r="Y665" s="319"/>
      <c r="Z665" s="319"/>
      <c r="AA665" s="320"/>
      <c r="AB665" s="320"/>
      <c r="AC665" s="320"/>
      <c r="AD665" s="320"/>
      <c r="AE665" s="320"/>
      <c r="AF665" s="320"/>
      <c r="AG665" s="320"/>
      <c r="AH665" s="321"/>
      <c r="AI665" s="307"/>
      <c r="AJ665" s="308"/>
      <c r="AK665" s="308"/>
      <c r="AL665" s="308"/>
      <c r="AM665" s="308"/>
      <c r="AN665" s="309"/>
    </row>
    <row r="666" spans="1:40" customFormat="1" ht="18" customHeight="1">
      <c r="A666" s="61"/>
      <c r="B666" s="61"/>
      <c r="C666" s="290"/>
      <c r="D666" s="291"/>
      <c r="E666" s="322"/>
      <c r="F666" s="323"/>
      <c r="G666" s="323"/>
      <c r="H666" s="323"/>
      <c r="I666" s="323"/>
      <c r="J666" s="323"/>
      <c r="K666" s="323"/>
      <c r="L666" s="323"/>
      <c r="M666" s="323"/>
      <c r="N666" s="323"/>
      <c r="O666" s="323"/>
      <c r="P666" s="323"/>
      <c r="Q666" s="323"/>
      <c r="R666" s="323"/>
      <c r="S666" s="323"/>
      <c r="T666" s="323"/>
      <c r="U666" s="323"/>
      <c r="V666" s="323"/>
      <c r="W666" s="323"/>
      <c r="X666" s="323"/>
      <c r="Y666" s="323"/>
      <c r="Z666" s="323"/>
      <c r="AA666" s="324"/>
      <c r="AB666" s="324"/>
      <c r="AC666" s="324"/>
      <c r="AD666" s="324"/>
      <c r="AE666" s="324"/>
      <c r="AF666" s="324"/>
      <c r="AG666" s="324"/>
      <c r="AH666" s="325"/>
      <c r="AI666" s="300"/>
      <c r="AJ666" s="301"/>
      <c r="AK666" s="301"/>
      <c r="AL666" s="301"/>
      <c r="AM666" s="301"/>
      <c r="AN666" s="302"/>
    </row>
    <row r="667" spans="1:40" customFormat="1" ht="18" customHeight="1">
      <c r="A667" s="61"/>
      <c r="B667" s="61"/>
      <c r="C667" s="345">
        <v>43</v>
      </c>
      <c r="D667" s="346"/>
      <c r="E667" s="347" t="s">
        <v>217</v>
      </c>
      <c r="F667" s="348"/>
      <c r="G667" s="348"/>
      <c r="H667" s="348"/>
      <c r="I667" s="348"/>
      <c r="J667" s="348"/>
      <c r="K667" s="348"/>
      <c r="L667" s="348"/>
      <c r="M667" s="348"/>
      <c r="N667" s="348"/>
      <c r="O667" s="348"/>
      <c r="P667" s="348"/>
      <c r="Q667" s="348"/>
      <c r="R667" s="348"/>
      <c r="S667" s="348"/>
      <c r="T667" s="348"/>
      <c r="U667" s="348"/>
      <c r="V667" s="348"/>
      <c r="W667" s="348"/>
      <c r="X667" s="348"/>
      <c r="Y667" s="348"/>
      <c r="Z667" s="348"/>
      <c r="AA667" s="349"/>
      <c r="AB667" s="349"/>
      <c r="AC667" s="349"/>
      <c r="AD667" s="349"/>
      <c r="AE667" s="349"/>
      <c r="AF667" s="349"/>
      <c r="AG667" s="349"/>
      <c r="AH667" s="350"/>
      <c r="AI667" s="339"/>
      <c r="AJ667" s="327"/>
      <c r="AK667" s="327"/>
      <c r="AL667" s="327"/>
      <c r="AM667" s="327"/>
      <c r="AN667" s="328"/>
    </row>
    <row r="668" spans="1:40" customFormat="1" ht="18" customHeight="1">
      <c r="A668" s="61"/>
      <c r="B668" s="61"/>
      <c r="C668" s="290"/>
      <c r="D668" s="291"/>
      <c r="E668" s="322"/>
      <c r="F668" s="323"/>
      <c r="G668" s="323"/>
      <c r="H668" s="323"/>
      <c r="I668" s="323"/>
      <c r="J668" s="323"/>
      <c r="K668" s="323"/>
      <c r="L668" s="323"/>
      <c r="M668" s="323"/>
      <c r="N668" s="323"/>
      <c r="O668" s="323"/>
      <c r="P668" s="323"/>
      <c r="Q668" s="323"/>
      <c r="R668" s="323"/>
      <c r="S668" s="323"/>
      <c r="T668" s="323"/>
      <c r="U668" s="323"/>
      <c r="V668" s="323"/>
      <c r="W668" s="323"/>
      <c r="X668" s="323"/>
      <c r="Y668" s="323"/>
      <c r="Z668" s="323"/>
      <c r="AA668" s="324"/>
      <c r="AB668" s="324"/>
      <c r="AC668" s="324"/>
      <c r="AD668" s="324"/>
      <c r="AE668" s="324"/>
      <c r="AF668" s="324"/>
      <c r="AG668" s="324"/>
      <c r="AH668" s="325"/>
      <c r="AI668" s="339"/>
      <c r="AJ668" s="327"/>
      <c r="AK668" s="327"/>
      <c r="AL668" s="327"/>
      <c r="AM668" s="327"/>
      <c r="AN668" s="328"/>
    </row>
    <row r="669" spans="1:40" customFormat="1" ht="18" customHeight="1">
      <c r="A669" s="61"/>
      <c r="B669" s="61"/>
      <c r="C669" s="303">
        <v>44</v>
      </c>
      <c r="D669" s="304"/>
      <c r="E669" s="351" t="s">
        <v>218</v>
      </c>
      <c r="F669" s="352"/>
      <c r="G669" s="352"/>
      <c r="H669" s="352"/>
      <c r="I669" s="352"/>
      <c r="J669" s="352"/>
      <c r="K669" s="352"/>
      <c r="L669" s="352"/>
      <c r="M669" s="352"/>
      <c r="N669" s="352"/>
      <c r="O669" s="352"/>
      <c r="P669" s="352"/>
      <c r="Q669" s="352"/>
      <c r="R669" s="352"/>
      <c r="S669" s="352"/>
      <c r="T669" s="352"/>
      <c r="U669" s="352"/>
      <c r="V669" s="352"/>
      <c r="W669" s="352"/>
      <c r="X669" s="352"/>
      <c r="Y669" s="352"/>
      <c r="Z669" s="352"/>
      <c r="AA669" s="352"/>
      <c r="AB669" s="352"/>
      <c r="AC669" s="352"/>
      <c r="AD669" s="352"/>
      <c r="AE669" s="352"/>
      <c r="AF669" s="352"/>
      <c r="AG669" s="352"/>
      <c r="AH669" s="353"/>
      <c r="AI669" s="338"/>
      <c r="AJ669" s="308"/>
      <c r="AK669" s="308"/>
      <c r="AL669" s="308"/>
      <c r="AM669" s="308"/>
      <c r="AN669" s="309"/>
    </row>
    <row r="670" spans="1:40" customFormat="1" ht="18" customHeight="1">
      <c r="A670" s="61"/>
      <c r="B670" s="61"/>
      <c r="C670" s="290"/>
      <c r="D670" s="291"/>
      <c r="E670" s="354"/>
      <c r="F670" s="355"/>
      <c r="G670" s="355"/>
      <c r="H670" s="355"/>
      <c r="I670" s="355"/>
      <c r="J670" s="355"/>
      <c r="K670" s="355"/>
      <c r="L670" s="355"/>
      <c r="M670" s="355"/>
      <c r="N670" s="355"/>
      <c r="O670" s="355"/>
      <c r="P670" s="355"/>
      <c r="Q670" s="355"/>
      <c r="R670" s="355"/>
      <c r="S670" s="355"/>
      <c r="T670" s="355"/>
      <c r="U670" s="355"/>
      <c r="V670" s="355"/>
      <c r="W670" s="355"/>
      <c r="X670" s="355"/>
      <c r="Y670" s="355"/>
      <c r="Z670" s="355"/>
      <c r="AA670" s="355"/>
      <c r="AB670" s="355"/>
      <c r="AC670" s="355"/>
      <c r="AD670" s="355"/>
      <c r="AE670" s="355"/>
      <c r="AF670" s="355"/>
      <c r="AG670" s="355"/>
      <c r="AH670" s="356"/>
      <c r="AI670" s="339"/>
      <c r="AJ670" s="327"/>
      <c r="AK670" s="327"/>
      <c r="AL670" s="327"/>
      <c r="AM670" s="327"/>
      <c r="AN670" s="328"/>
    </row>
    <row r="671" spans="1:40" customFormat="1" ht="18" customHeight="1">
      <c r="A671" s="61"/>
      <c r="B671" s="61"/>
      <c r="C671" s="303">
        <v>45</v>
      </c>
      <c r="D671" s="304"/>
      <c r="E671" s="351" t="s">
        <v>389</v>
      </c>
      <c r="F671" s="352"/>
      <c r="G671" s="352"/>
      <c r="H671" s="352"/>
      <c r="I671" s="352"/>
      <c r="J671" s="352"/>
      <c r="K671" s="352"/>
      <c r="L671" s="352"/>
      <c r="M671" s="352"/>
      <c r="N671" s="352"/>
      <c r="O671" s="352"/>
      <c r="P671" s="352"/>
      <c r="Q671" s="352"/>
      <c r="R671" s="352"/>
      <c r="S671" s="352"/>
      <c r="T671" s="352"/>
      <c r="U671" s="352"/>
      <c r="V671" s="352"/>
      <c r="W671" s="352"/>
      <c r="X671" s="352"/>
      <c r="Y671" s="352"/>
      <c r="Z671" s="352"/>
      <c r="AA671" s="352"/>
      <c r="AB671" s="352"/>
      <c r="AC671" s="352"/>
      <c r="AD671" s="352"/>
      <c r="AE671" s="352"/>
      <c r="AF671" s="352"/>
      <c r="AG671" s="352"/>
      <c r="AH671" s="353"/>
      <c r="AI671" s="338"/>
      <c r="AJ671" s="308"/>
      <c r="AK671" s="308"/>
      <c r="AL671" s="308"/>
      <c r="AM671" s="308"/>
      <c r="AN671" s="309"/>
    </row>
    <row r="672" spans="1:40" customFormat="1" ht="18" customHeight="1">
      <c r="A672" s="61"/>
      <c r="B672" s="61"/>
      <c r="C672" s="345"/>
      <c r="D672" s="346"/>
      <c r="E672" s="357"/>
      <c r="F672" s="358"/>
      <c r="G672" s="358"/>
      <c r="H672" s="358"/>
      <c r="I672" s="358"/>
      <c r="J672" s="358"/>
      <c r="K672" s="358"/>
      <c r="L672" s="358"/>
      <c r="M672" s="358"/>
      <c r="N672" s="358"/>
      <c r="O672" s="358"/>
      <c r="P672" s="358"/>
      <c r="Q672" s="358"/>
      <c r="R672" s="358"/>
      <c r="S672" s="358"/>
      <c r="T672" s="358"/>
      <c r="U672" s="358"/>
      <c r="V672" s="358"/>
      <c r="W672" s="358"/>
      <c r="X672" s="358"/>
      <c r="Y672" s="358"/>
      <c r="Z672" s="358"/>
      <c r="AA672" s="358"/>
      <c r="AB672" s="358"/>
      <c r="AC672" s="358"/>
      <c r="AD672" s="358"/>
      <c r="AE672" s="358"/>
      <c r="AF672" s="358"/>
      <c r="AG672" s="358"/>
      <c r="AH672" s="359"/>
      <c r="AI672" s="339"/>
      <c r="AJ672" s="327"/>
      <c r="AK672" s="327"/>
      <c r="AL672" s="327"/>
      <c r="AM672" s="327"/>
      <c r="AN672" s="328"/>
    </row>
    <row r="673" spans="1:40" customFormat="1" ht="18" customHeight="1">
      <c r="A673" s="61"/>
      <c r="B673" s="61"/>
      <c r="C673" s="290"/>
      <c r="D673" s="291"/>
      <c r="E673" s="354"/>
      <c r="F673" s="355"/>
      <c r="G673" s="355"/>
      <c r="H673" s="355"/>
      <c r="I673" s="355"/>
      <c r="J673" s="355"/>
      <c r="K673" s="355"/>
      <c r="L673" s="355"/>
      <c r="M673" s="355"/>
      <c r="N673" s="355"/>
      <c r="O673" s="355"/>
      <c r="P673" s="355"/>
      <c r="Q673" s="355"/>
      <c r="R673" s="355"/>
      <c r="S673" s="355"/>
      <c r="T673" s="355"/>
      <c r="U673" s="355"/>
      <c r="V673" s="355"/>
      <c r="W673" s="355"/>
      <c r="X673" s="355"/>
      <c r="Y673" s="355"/>
      <c r="Z673" s="355"/>
      <c r="AA673" s="355"/>
      <c r="AB673" s="355"/>
      <c r="AC673" s="355"/>
      <c r="AD673" s="355"/>
      <c r="AE673" s="355"/>
      <c r="AF673" s="355"/>
      <c r="AG673" s="355"/>
      <c r="AH673" s="356"/>
      <c r="AI673" s="339"/>
      <c r="AJ673" s="327"/>
      <c r="AK673" s="327"/>
      <c r="AL673" s="327"/>
      <c r="AM673" s="327"/>
      <c r="AN673" s="328"/>
    </row>
    <row r="674" spans="1:40" customFormat="1" ht="18" customHeight="1">
      <c r="A674" s="61"/>
      <c r="B674" s="61"/>
      <c r="C674" s="303">
        <v>46</v>
      </c>
      <c r="D674" s="304"/>
      <c r="E674" s="318" t="s">
        <v>455</v>
      </c>
      <c r="F674" s="319"/>
      <c r="G674" s="319"/>
      <c r="H674" s="319"/>
      <c r="I674" s="319"/>
      <c r="J674" s="319"/>
      <c r="K674" s="319"/>
      <c r="L674" s="319"/>
      <c r="M674" s="319"/>
      <c r="N674" s="319"/>
      <c r="O674" s="319"/>
      <c r="P674" s="319"/>
      <c r="Q674" s="319"/>
      <c r="R674" s="319"/>
      <c r="S674" s="319"/>
      <c r="T674" s="319"/>
      <c r="U674" s="319"/>
      <c r="V674" s="319"/>
      <c r="W674" s="319"/>
      <c r="X674" s="319"/>
      <c r="Y674" s="319"/>
      <c r="Z674" s="319"/>
      <c r="AA674" s="320"/>
      <c r="AB674" s="320"/>
      <c r="AC674" s="320"/>
      <c r="AD674" s="320"/>
      <c r="AE674" s="320"/>
      <c r="AF674" s="320"/>
      <c r="AG674" s="320"/>
      <c r="AH674" s="321"/>
      <c r="AI674" s="338"/>
      <c r="AJ674" s="308"/>
      <c r="AK674" s="308"/>
      <c r="AL674" s="308"/>
      <c r="AM674" s="308"/>
      <c r="AN674" s="309"/>
    </row>
    <row r="675" spans="1:40" customFormat="1" ht="18" customHeight="1">
      <c r="A675" s="61"/>
      <c r="B675" s="61"/>
      <c r="C675" s="290"/>
      <c r="D675" s="291"/>
      <c r="E675" s="322"/>
      <c r="F675" s="323"/>
      <c r="G675" s="323"/>
      <c r="H675" s="323"/>
      <c r="I675" s="323"/>
      <c r="J675" s="323"/>
      <c r="K675" s="323"/>
      <c r="L675" s="323"/>
      <c r="M675" s="323"/>
      <c r="N675" s="323"/>
      <c r="O675" s="323"/>
      <c r="P675" s="323"/>
      <c r="Q675" s="323"/>
      <c r="R675" s="323"/>
      <c r="S675" s="323"/>
      <c r="T675" s="323"/>
      <c r="U675" s="323"/>
      <c r="V675" s="323"/>
      <c r="W675" s="323"/>
      <c r="X675" s="323"/>
      <c r="Y675" s="323"/>
      <c r="Z675" s="323"/>
      <c r="AA675" s="324"/>
      <c r="AB675" s="324"/>
      <c r="AC675" s="324"/>
      <c r="AD675" s="324"/>
      <c r="AE675" s="324"/>
      <c r="AF675" s="324"/>
      <c r="AG675" s="324"/>
      <c r="AH675" s="325"/>
      <c r="AI675" s="339"/>
      <c r="AJ675" s="327"/>
      <c r="AK675" s="327"/>
      <c r="AL675" s="327"/>
      <c r="AM675" s="327"/>
      <c r="AN675" s="328"/>
    </row>
    <row r="676" spans="1:40" customFormat="1" ht="18" customHeight="1">
      <c r="A676" s="61"/>
      <c r="B676" s="61"/>
      <c r="C676" s="303">
        <v>47</v>
      </c>
      <c r="D676" s="304"/>
      <c r="E676" s="318" t="s">
        <v>406</v>
      </c>
      <c r="F676" s="319"/>
      <c r="G676" s="319"/>
      <c r="H676" s="319"/>
      <c r="I676" s="319"/>
      <c r="J676" s="319"/>
      <c r="K676" s="319"/>
      <c r="L676" s="319"/>
      <c r="M676" s="319"/>
      <c r="N676" s="319"/>
      <c r="O676" s="319"/>
      <c r="P676" s="319"/>
      <c r="Q676" s="319"/>
      <c r="R676" s="319"/>
      <c r="S676" s="319"/>
      <c r="T676" s="319"/>
      <c r="U676" s="319"/>
      <c r="V676" s="319"/>
      <c r="W676" s="319"/>
      <c r="X676" s="319"/>
      <c r="Y676" s="319"/>
      <c r="Z676" s="319"/>
      <c r="AA676" s="319"/>
      <c r="AB676" s="319"/>
      <c r="AC676" s="319"/>
      <c r="AD676" s="319"/>
      <c r="AE676" s="319"/>
      <c r="AF676" s="319"/>
      <c r="AG676" s="319"/>
      <c r="AH676" s="319"/>
      <c r="AI676" s="338"/>
      <c r="AJ676" s="308"/>
      <c r="AK676" s="308"/>
      <c r="AL676" s="308"/>
      <c r="AM676" s="308"/>
      <c r="AN676" s="309"/>
    </row>
    <row r="677" spans="1:40" customFormat="1" ht="18" customHeight="1">
      <c r="A677" s="61"/>
      <c r="B677" s="61"/>
      <c r="C677" s="290"/>
      <c r="D677" s="291"/>
      <c r="E677" s="322"/>
      <c r="F677" s="323"/>
      <c r="G677" s="323"/>
      <c r="H677" s="323"/>
      <c r="I677" s="323"/>
      <c r="J677" s="323"/>
      <c r="K677" s="323"/>
      <c r="L677" s="323"/>
      <c r="M677" s="323"/>
      <c r="N677" s="323"/>
      <c r="O677" s="323"/>
      <c r="P677" s="323"/>
      <c r="Q677" s="323"/>
      <c r="R677" s="323"/>
      <c r="S677" s="323"/>
      <c r="T677" s="323"/>
      <c r="U677" s="323"/>
      <c r="V677" s="323"/>
      <c r="W677" s="323"/>
      <c r="X677" s="323"/>
      <c r="Y677" s="323"/>
      <c r="Z677" s="323"/>
      <c r="AA677" s="323"/>
      <c r="AB677" s="323"/>
      <c r="AC677" s="323"/>
      <c r="AD677" s="323"/>
      <c r="AE677" s="323"/>
      <c r="AF677" s="323"/>
      <c r="AG677" s="323"/>
      <c r="AH677" s="323"/>
      <c r="AI677" s="344"/>
      <c r="AJ677" s="301"/>
      <c r="AK677" s="301"/>
      <c r="AL677" s="301"/>
      <c r="AM677" s="301"/>
      <c r="AN677" s="302"/>
    </row>
    <row r="678" spans="1:40" customFormat="1" ht="18" customHeight="1">
      <c r="A678" s="61"/>
      <c r="B678" s="61"/>
      <c r="C678" s="303">
        <v>48</v>
      </c>
      <c r="D678" s="304"/>
      <c r="E678" s="318" t="s">
        <v>456</v>
      </c>
      <c r="F678" s="319"/>
      <c r="G678" s="319"/>
      <c r="H678" s="319"/>
      <c r="I678" s="319"/>
      <c r="J678" s="319"/>
      <c r="K678" s="319"/>
      <c r="L678" s="319"/>
      <c r="M678" s="319"/>
      <c r="N678" s="319"/>
      <c r="O678" s="319"/>
      <c r="P678" s="319"/>
      <c r="Q678" s="319"/>
      <c r="R678" s="319"/>
      <c r="S678" s="319"/>
      <c r="T678" s="319"/>
      <c r="U678" s="319"/>
      <c r="V678" s="319"/>
      <c r="W678" s="319"/>
      <c r="X678" s="319"/>
      <c r="Y678" s="319"/>
      <c r="Z678" s="319"/>
      <c r="AA678" s="319"/>
      <c r="AB678" s="319"/>
      <c r="AC678" s="319"/>
      <c r="AD678" s="319"/>
      <c r="AE678" s="319"/>
      <c r="AF678" s="319"/>
      <c r="AG678" s="319"/>
      <c r="AH678" s="319"/>
      <c r="AI678" s="338"/>
      <c r="AJ678" s="308"/>
      <c r="AK678" s="308"/>
      <c r="AL678" s="308"/>
      <c r="AM678" s="308"/>
      <c r="AN678" s="309"/>
    </row>
    <row r="679" spans="1:40" customFormat="1" ht="18" customHeight="1">
      <c r="A679" s="61"/>
      <c r="B679" s="61"/>
      <c r="C679" s="345"/>
      <c r="D679" s="346"/>
      <c r="E679" s="347"/>
      <c r="F679" s="348"/>
      <c r="G679" s="348"/>
      <c r="H679" s="348"/>
      <c r="I679" s="348"/>
      <c r="J679" s="348"/>
      <c r="K679" s="348"/>
      <c r="L679" s="348"/>
      <c r="M679" s="348"/>
      <c r="N679" s="348"/>
      <c r="O679" s="348"/>
      <c r="P679" s="348"/>
      <c r="Q679" s="348"/>
      <c r="R679" s="348"/>
      <c r="S679" s="348"/>
      <c r="T679" s="348"/>
      <c r="U679" s="348"/>
      <c r="V679" s="348"/>
      <c r="W679" s="348"/>
      <c r="X679" s="348"/>
      <c r="Y679" s="348"/>
      <c r="Z679" s="348"/>
      <c r="AA679" s="348"/>
      <c r="AB679" s="348"/>
      <c r="AC679" s="348"/>
      <c r="AD679" s="348"/>
      <c r="AE679" s="348"/>
      <c r="AF679" s="348"/>
      <c r="AG679" s="348"/>
      <c r="AH679" s="348"/>
      <c r="AI679" s="339"/>
      <c r="AJ679" s="327"/>
      <c r="AK679" s="327"/>
      <c r="AL679" s="327"/>
      <c r="AM679" s="327"/>
      <c r="AN679" s="328"/>
    </row>
    <row r="680" spans="1:40" customFormat="1" ht="18" customHeight="1">
      <c r="A680" s="61"/>
      <c r="B680" s="61"/>
      <c r="C680" s="290"/>
      <c r="D680" s="291"/>
      <c r="E680" s="322"/>
      <c r="F680" s="323"/>
      <c r="G680" s="323"/>
      <c r="H680" s="323"/>
      <c r="I680" s="323"/>
      <c r="J680" s="323"/>
      <c r="K680" s="323"/>
      <c r="L680" s="323"/>
      <c r="M680" s="323"/>
      <c r="N680" s="323"/>
      <c r="O680" s="323"/>
      <c r="P680" s="323"/>
      <c r="Q680" s="323"/>
      <c r="R680" s="323"/>
      <c r="S680" s="323"/>
      <c r="T680" s="323"/>
      <c r="U680" s="323"/>
      <c r="V680" s="323"/>
      <c r="W680" s="323"/>
      <c r="X680" s="323"/>
      <c r="Y680" s="323"/>
      <c r="Z680" s="323"/>
      <c r="AA680" s="323"/>
      <c r="AB680" s="323"/>
      <c r="AC680" s="323"/>
      <c r="AD680" s="323"/>
      <c r="AE680" s="323"/>
      <c r="AF680" s="323"/>
      <c r="AG680" s="323"/>
      <c r="AH680" s="323"/>
      <c r="AI680" s="344"/>
      <c r="AJ680" s="301"/>
      <c r="AK680" s="301"/>
      <c r="AL680" s="301"/>
      <c r="AM680" s="301"/>
      <c r="AN680" s="302"/>
    </row>
    <row r="681" spans="1:40" customFormat="1" ht="18" customHeight="1" thickBot="1">
      <c r="A681" s="61"/>
      <c r="B681" s="61"/>
      <c r="C681" s="333">
        <v>49</v>
      </c>
      <c r="D681" s="334"/>
      <c r="E681" s="335" t="s">
        <v>451</v>
      </c>
      <c r="F681" s="336"/>
      <c r="G681" s="336"/>
      <c r="H681" s="336"/>
      <c r="I681" s="336"/>
      <c r="J681" s="336"/>
      <c r="K681" s="336"/>
      <c r="L681" s="336"/>
      <c r="M681" s="336"/>
      <c r="N681" s="336"/>
      <c r="O681" s="336"/>
      <c r="P681" s="336"/>
      <c r="Q681" s="336"/>
      <c r="R681" s="336"/>
      <c r="S681" s="336"/>
      <c r="T681" s="336"/>
      <c r="U681" s="336"/>
      <c r="V681" s="336"/>
      <c r="W681" s="336"/>
      <c r="X681" s="336"/>
      <c r="Y681" s="336"/>
      <c r="Z681" s="336"/>
      <c r="AA681" s="336"/>
      <c r="AB681" s="336"/>
      <c r="AC681" s="336"/>
      <c r="AD681" s="336"/>
      <c r="AE681" s="336"/>
      <c r="AF681" s="336"/>
      <c r="AG681" s="336"/>
      <c r="AH681" s="336"/>
      <c r="AI681" s="337"/>
      <c r="AJ681" s="308"/>
      <c r="AK681" s="308"/>
      <c r="AL681" s="308"/>
      <c r="AM681" s="308"/>
      <c r="AN681" s="309"/>
    </row>
    <row r="682" spans="1:40" customFormat="1" ht="18" customHeight="1" thickBot="1">
      <c r="A682" s="61"/>
      <c r="B682" s="61"/>
      <c r="C682" s="310"/>
      <c r="D682" s="311"/>
      <c r="E682" s="329"/>
      <c r="F682" s="330"/>
      <c r="G682" s="330"/>
      <c r="H682" s="330"/>
      <c r="I682" s="330"/>
      <c r="J682" s="330"/>
      <c r="K682" s="330"/>
      <c r="L682" s="330"/>
      <c r="M682" s="330"/>
      <c r="N682" s="330"/>
      <c r="O682" s="330"/>
      <c r="P682" s="330"/>
      <c r="Q682" s="330"/>
      <c r="R682" s="330"/>
      <c r="S682" s="330"/>
      <c r="T682" s="330"/>
      <c r="U682" s="330"/>
      <c r="V682" s="330"/>
      <c r="W682" s="330"/>
      <c r="X682" s="330"/>
      <c r="Y682" s="330"/>
      <c r="Z682" s="330"/>
      <c r="AA682" s="330"/>
      <c r="AB682" s="330"/>
      <c r="AC682" s="330"/>
      <c r="AD682" s="330"/>
      <c r="AE682" s="330"/>
      <c r="AF682" s="330"/>
      <c r="AG682" s="330"/>
      <c r="AH682" s="330"/>
      <c r="AI682" s="315"/>
      <c r="AJ682" s="316"/>
      <c r="AK682" s="316"/>
      <c r="AL682" s="316"/>
      <c r="AM682" s="316"/>
      <c r="AN682" s="317"/>
    </row>
    <row r="683" spans="1:40" customFormat="1" ht="15" customHeight="1">
      <c r="A683" s="61"/>
      <c r="B683" s="61"/>
      <c r="C683" s="63"/>
      <c r="D683" s="63"/>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3"/>
      <c r="AJ683" s="63"/>
      <c r="AK683" s="63"/>
      <c r="AL683" s="63"/>
      <c r="AM683" s="63"/>
      <c r="AN683" s="63"/>
    </row>
    <row r="684" spans="1:40" customFormat="1" ht="18" customHeight="1" thickBot="1">
      <c r="A684" s="61"/>
      <c r="B684" s="61"/>
      <c r="C684" s="62" t="s">
        <v>395</v>
      </c>
      <c r="D684" s="196"/>
      <c r="E684" s="195"/>
      <c r="F684" s="195"/>
      <c r="G684" s="195"/>
      <c r="H684" s="195"/>
      <c r="I684" s="195"/>
      <c r="J684" s="195"/>
      <c r="K684" s="195"/>
      <c r="L684" s="195"/>
      <c r="M684" s="195"/>
      <c r="N684" s="195"/>
      <c r="O684" s="195"/>
      <c r="P684" s="195"/>
      <c r="Q684" s="197"/>
      <c r="S684" s="195"/>
      <c r="T684" s="195"/>
      <c r="U684" s="195"/>
      <c r="V684" s="195"/>
      <c r="W684" s="195"/>
      <c r="X684" s="195"/>
      <c r="Y684" s="195"/>
      <c r="Z684" s="195"/>
      <c r="AA684" s="195"/>
      <c r="AB684" s="195"/>
      <c r="AC684" s="195"/>
      <c r="AD684" s="195"/>
      <c r="AE684" s="195"/>
      <c r="AF684" s="195"/>
      <c r="AG684" s="195"/>
      <c r="AH684" s="195"/>
      <c r="AI684" s="196"/>
      <c r="AJ684" s="196"/>
      <c r="AK684" s="196"/>
      <c r="AL684" s="196"/>
      <c r="AM684" s="196"/>
      <c r="AN684" s="196"/>
    </row>
    <row r="685" spans="1:40" customFormat="1" ht="18" customHeight="1">
      <c r="A685" s="61"/>
      <c r="B685" s="61"/>
      <c r="C685" s="288">
        <v>50</v>
      </c>
      <c r="D685" s="289"/>
      <c r="E685" s="340" t="s">
        <v>221</v>
      </c>
      <c r="F685" s="341"/>
      <c r="G685" s="341"/>
      <c r="H685" s="341"/>
      <c r="I685" s="341"/>
      <c r="J685" s="341"/>
      <c r="K685" s="341"/>
      <c r="L685" s="341"/>
      <c r="M685" s="341"/>
      <c r="N685" s="341"/>
      <c r="O685" s="341"/>
      <c r="P685" s="341"/>
      <c r="Q685" s="341"/>
      <c r="R685" s="341"/>
      <c r="S685" s="341"/>
      <c r="T685" s="341"/>
      <c r="U685" s="341"/>
      <c r="V685" s="341"/>
      <c r="W685" s="341"/>
      <c r="X685" s="341"/>
      <c r="Y685" s="341"/>
      <c r="Z685" s="341"/>
      <c r="AA685" s="342"/>
      <c r="AB685" s="342"/>
      <c r="AC685" s="342"/>
      <c r="AD685" s="342"/>
      <c r="AE685" s="342"/>
      <c r="AF685" s="342"/>
      <c r="AG685" s="342"/>
      <c r="AH685" s="343"/>
      <c r="AI685" s="297"/>
      <c r="AJ685" s="298"/>
      <c r="AK685" s="298"/>
      <c r="AL685" s="298"/>
      <c r="AM685" s="298"/>
      <c r="AN685" s="299"/>
    </row>
    <row r="686" spans="1:40" customFormat="1" ht="18" customHeight="1">
      <c r="A686" s="61"/>
      <c r="B686" s="61"/>
      <c r="C686" s="290"/>
      <c r="D686" s="291"/>
      <c r="E686" s="322"/>
      <c r="F686" s="323"/>
      <c r="G686" s="323"/>
      <c r="H686" s="323"/>
      <c r="I686" s="323"/>
      <c r="J686" s="323"/>
      <c r="K686" s="323"/>
      <c r="L686" s="323"/>
      <c r="M686" s="323"/>
      <c r="N686" s="323"/>
      <c r="O686" s="323"/>
      <c r="P686" s="323"/>
      <c r="Q686" s="323"/>
      <c r="R686" s="323"/>
      <c r="S686" s="323"/>
      <c r="T686" s="323"/>
      <c r="U686" s="323"/>
      <c r="V686" s="323"/>
      <c r="W686" s="323"/>
      <c r="X686" s="323"/>
      <c r="Y686" s="323"/>
      <c r="Z686" s="323"/>
      <c r="AA686" s="324"/>
      <c r="AB686" s="324"/>
      <c r="AC686" s="324"/>
      <c r="AD686" s="324"/>
      <c r="AE686" s="324"/>
      <c r="AF686" s="324"/>
      <c r="AG686" s="324"/>
      <c r="AH686" s="325"/>
      <c r="AI686" s="326"/>
      <c r="AJ686" s="327"/>
      <c r="AK686" s="327"/>
      <c r="AL686" s="327"/>
      <c r="AM686" s="327"/>
      <c r="AN686" s="328"/>
    </row>
    <row r="687" spans="1:40" customFormat="1" ht="18" customHeight="1">
      <c r="A687" s="61"/>
      <c r="B687" s="61"/>
      <c r="C687" s="303">
        <v>51</v>
      </c>
      <c r="D687" s="304"/>
      <c r="E687" s="318" t="s">
        <v>452</v>
      </c>
      <c r="F687" s="319"/>
      <c r="G687" s="319"/>
      <c r="H687" s="319"/>
      <c r="I687" s="319"/>
      <c r="J687" s="319"/>
      <c r="K687" s="319"/>
      <c r="L687" s="319"/>
      <c r="M687" s="319"/>
      <c r="N687" s="319"/>
      <c r="O687" s="319"/>
      <c r="P687" s="319"/>
      <c r="Q687" s="319"/>
      <c r="R687" s="319"/>
      <c r="S687" s="319"/>
      <c r="T687" s="319"/>
      <c r="U687" s="319"/>
      <c r="V687" s="319"/>
      <c r="W687" s="319"/>
      <c r="X687" s="319"/>
      <c r="Y687" s="319"/>
      <c r="Z687" s="319"/>
      <c r="AA687" s="320"/>
      <c r="AB687" s="320"/>
      <c r="AC687" s="320"/>
      <c r="AD687" s="320"/>
      <c r="AE687" s="320"/>
      <c r="AF687" s="320"/>
      <c r="AG687" s="320"/>
      <c r="AH687" s="321"/>
      <c r="AI687" s="307"/>
      <c r="AJ687" s="308"/>
      <c r="AK687" s="308"/>
      <c r="AL687" s="308"/>
      <c r="AM687" s="308"/>
      <c r="AN687" s="309"/>
    </row>
    <row r="688" spans="1:40" customFormat="1" ht="18" customHeight="1">
      <c r="A688" s="61"/>
      <c r="B688" s="61"/>
      <c r="C688" s="290"/>
      <c r="D688" s="291"/>
      <c r="E688" s="322"/>
      <c r="F688" s="323"/>
      <c r="G688" s="323"/>
      <c r="H688" s="323"/>
      <c r="I688" s="323"/>
      <c r="J688" s="323"/>
      <c r="K688" s="323"/>
      <c r="L688" s="323"/>
      <c r="M688" s="323"/>
      <c r="N688" s="323"/>
      <c r="O688" s="323"/>
      <c r="P688" s="323"/>
      <c r="Q688" s="323"/>
      <c r="R688" s="323"/>
      <c r="S688" s="323"/>
      <c r="T688" s="323"/>
      <c r="U688" s="323"/>
      <c r="V688" s="323"/>
      <c r="W688" s="323"/>
      <c r="X688" s="323"/>
      <c r="Y688" s="323"/>
      <c r="Z688" s="323"/>
      <c r="AA688" s="324"/>
      <c r="AB688" s="324"/>
      <c r="AC688" s="324"/>
      <c r="AD688" s="324"/>
      <c r="AE688" s="324"/>
      <c r="AF688" s="324"/>
      <c r="AG688" s="324"/>
      <c r="AH688" s="325"/>
      <c r="AI688" s="326"/>
      <c r="AJ688" s="327"/>
      <c r="AK688" s="327"/>
      <c r="AL688" s="327"/>
      <c r="AM688" s="327"/>
      <c r="AN688" s="328"/>
    </row>
    <row r="689" spans="1:40" customFormat="1" ht="18" customHeight="1">
      <c r="A689" s="61"/>
      <c r="B689" s="61"/>
      <c r="C689" s="303">
        <v>52</v>
      </c>
      <c r="D689" s="304"/>
      <c r="E689" s="318" t="s">
        <v>453</v>
      </c>
      <c r="F689" s="319"/>
      <c r="G689" s="319"/>
      <c r="H689" s="319"/>
      <c r="I689" s="319"/>
      <c r="J689" s="319"/>
      <c r="K689" s="319"/>
      <c r="L689" s="319"/>
      <c r="M689" s="319"/>
      <c r="N689" s="319"/>
      <c r="O689" s="319"/>
      <c r="P689" s="319"/>
      <c r="Q689" s="319"/>
      <c r="R689" s="319"/>
      <c r="S689" s="319"/>
      <c r="T689" s="319"/>
      <c r="U689" s="319"/>
      <c r="V689" s="319"/>
      <c r="W689" s="319"/>
      <c r="X689" s="319"/>
      <c r="Y689" s="319"/>
      <c r="Z689" s="319"/>
      <c r="AA689" s="320"/>
      <c r="AB689" s="320"/>
      <c r="AC689" s="320"/>
      <c r="AD689" s="320"/>
      <c r="AE689" s="320"/>
      <c r="AF689" s="320"/>
      <c r="AG689" s="320"/>
      <c r="AH689" s="321"/>
      <c r="AI689" s="307"/>
      <c r="AJ689" s="308"/>
      <c r="AK689" s="308"/>
      <c r="AL689" s="308"/>
      <c r="AM689" s="308"/>
      <c r="AN689" s="309"/>
    </row>
    <row r="690" spans="1:40" customFormat="1" ht="18" customHeight="1">
      <c r="A690" s="61"/>
      <c r="B690" s="61"/>
      <c r="C690" s="345"/>
      <c r="D690" s="346"/>
      <c r="E690" s="347"/>
      <c r="F690" s="348"/>
      <c r="G690" s="348"/>
      <c r="H690" s="348"/>
      <c r="I690" s="348"/>
      <c r="J690" s="348"/>
      <c r="K690" s="348"/>
      <c r="L690" s="348"/>
      <c r="M690" s="348"/>
      <c r="N690" s="348"/>
      <c r="O690" s="348"/>
      <c r="P690" s="348"/>
      <c r="Q690" s="348"/>
      <c r="R690" s="348"/>
      <c r="S690" s="348"/>
      <c r="T690" s="348"/>
      <c r="U690" s="348"/>
      <c r="V690" s="348"/>
      <c r="W690" s="348"/>
      <c r="X690" s="348"/>
      <c r="Y690" s="348"/>
      <c r="Z690" s="348"/>
      <c r="AA690" s="349"/>
      <c r="AB690" s="349"/>
      <c r="AC690" s="349"/>
      <c r="AD690" s="349"/>
      <c r="AE690" s="349"/>
      <c r="AF690" s="349"/>
      <c r="AG690" s="349"/>
      <c r="AH690" s="350"/>
      <c r="AI690" s="326"/>
      <c r="AJ690" s="327"/>
      <c r="AK690" s="327"/>
      <c r="AL690" s="327"/>
      <c r="AM690" s="327"/>
      <c r="AN690" s="328"/>
    </row>
    <row r="691" spans="1:40" customFormat="1" ht="18" customHeight="1">
      <c r="A691" s="61"/>
      <c r="B691" s="61"/>
      <c r="C691" s="290"/>
      <c r="D691" s="291"/>
      <c r="E691" s="322"/>
      <c r="F691" s="323"/>
      <c r="G691" s="323"/>
      <c r="H691" s="323"/>
      <c r="I691" s="323"/>
      <c r="J691" s="323"/>
      <c r="K691" s="323"/>
      <c r="L691" s="323"/>
      <c r="M691" s="323"/>
      <c r="N691" s="323"/>
      <c r="O691" s="323"/>
      <c r="P691" s="323"/>
      <c r="Q691" s="323"/>
      <c r="R691" s="323"/>
      <c r="S691" s="323"/>
      <c r="T691" s="323"/>
      <c r="U691" s="323"/>
      <c r="V691" s="323"/>
      <c r="W691" s="323"/>
      <c r="X691" s="323"/>
      <c r="Y691" s="323"/>
      <c r="Z691" s="323"/>
      <c r="AA691" s="324"/>
      <c r="AB691" s="324"/>
      <c r="AC691" s="324"/>
      <c r="AD691" s="324"/>
      <c r="AE691" s="324"/>
      <c r="AF691" s="324"/>
      <c r="AG691" s="324"/>
      <c r="AH691" s="325"/>
      <c r="AI691" s="326"/>
      <c r="AJ691" s="327"/>
      <c r="AK691" s="327"/>
      <c r="AL691" s="327"/>
      <c r="AM691" s="327"/>
      <c r="AN691" s="328"/>
    </row>
    <row r="692" spans="1:40" customFormat="1" ht="18" customHeight="1">
      <c r="A692" s="61"/>
      <c r="B692" s="61"/>
      <c r="C692" s="303">
        <v>53</v>
      </c>
      <c r="D692" s="304"/>
      <c r="E692" s="318" t="s">
        <v>473</v>
      </c>
      <c r="F692" s="319"/>
      <c r="G692" s="319"/>
      <c r="H692" s="319"/>
      <c r="I692" s="319"/>
      <c r="J692" s="319"/>
      <c r="K692" s="319"/>
      <c r="L692" s="319"/>
      <c r="M692" s="319"/>
      <c r="N692" s="319"/>
      <c r="O692" s="319"/>
      <c r="P692" s="319"/>
      <c r="Q692" s="319"/>
      <c r="R692" s="319"/>
      <c r="S692" s="319"/>
      <c r="T692" s="319"/>
      <c r="U692" s="319"/>
      <c r="V692" s="319"/>
      <c r="W692" s="319"/>
      <c r="X692" s="319"/>
      <c r="Y692" s="319"/>
      <c r="Z692" s="319"/>
      <c r="AA692" s="320"/>
      <c r="AB692" s="320"/>
      <c r="AC692" s="320"/>
      <c r="AD692" s="320"/>
      <c r="AE692" s="320"/>
      <c r="AF692" s="320"/>
      <c r="AG692" s="320"/>
      <c r="AH692" s="321"/>
      <c r="AI692" s="307"/>
      <c r="AJ692" s="308"/>
      <c r="AK692" s="308"/>
      <c r="AL692" s="308"/>
      <c r="AM692" s="308"/>
      <c r="AN692" s="309"/>
    </row>
    <row r="693" spans="1:40" customFormat="1" ht="18" customHeight="1">
      <c r="A693" s="61"/>
      <c r="B693" s="61"/>
      <c r="C693" s="290"/>
      <c r="D693" s="291"/>
      <c r="E693" s="322"/>
      <c r="F693" s="323"/>
      <c r="G693" s="323"/>
      <c r="H693" s="323"/>
      <c r="I693" s="323"/>
      <c r="J693" s="323"/>
      <c r="K693" s="323"/>
      <c r="L693" s="323"/>
      <c r="M693" s="323"/>
      <c r="N693" s="323"/>
      <c r="O693" s="323"/>
      <c r="P693" s="323"/>
      <c r="Q693" s="323"/>
      <c r="R693" s="323"/>
      <c r="S693" s="323"/>
      <c r="T693" s="323"/>
      <c r="U693" s="323"/>
      <c r="V693" s="323"/>
      <c r="W693" s="323"/>
      <c r="X693" s="323"/>
      <c r="Y693" s="323"/>
      <c r="Z693" s="323"/>
      <c r="AA693" s="324"/>
      <c r="AB693" s="324"/>
      <c r="AC693" s="324"/>
      <c r="AD693" s="324"/>
      <c r="AE693" s="324"/>
      <c r="AF693" s="324"/>
      <c r="AG693" s="324"/>
      <c r="AH693" s="325"/>
      <c r="AI693" s="326"/>
      <c r="AJ693" s="327"/>
      <c r="AK693" s="327"/>
      <c r="AL693" s="327"/>
      <c r="AM693" s="327"/>
      <c r="AN693" s="328"/>
    </row>
    <row r="694" spans="1:40" customFormat="1" ht="18" customHeight="1">
      <c r="A694" s="61"/>
      <c r="B694" s="61"/>
      <c r="C694" s="303">
        <v>54</v>
      </c>
      <c r="D694" s="304"/>
      <c r="E694" s="318" t="s">
        <v>472</v>
      </c>
      <c r="F694" s="319"/>
      <c r="G694" s="319"/>
      <c r="H694" s="319"/>
      <c r="I694" s="319"/>
      <c r="J694" s="319"/>
      <c r="K694" s="319"/>
      <c r="L694" s="319"/>
      <c r="M694" s="319"/>
      <c r="N694" s="319"/>
      <c r="O694" s="319"/>
      <c r="P694" s="319"/>
      <c r="Q694" s="319"/>
      <c r="R694" s="319"/>
      <c r="S694" s="319"/>
      <c r="T694" s="319"/>
      <c r="U694" s="319"/>
      <c r="V694" s="319"/>
      <c r="W694" s="319"/>
      <c r="X694" s="319"/>
      <c r="Y694" s="319"/>
      <c r="Z694" s="319"/>
      <c r="AA694" s="320"/>
      <c r="AB694" s="320"/>
      <c r="AC694" s="320"/>
      <c r="AD694" s="320"/>
      <c r="AE694" s="320"/>
      <c r="AF694" s="320"/>
      <c r="AG694" s="320"/>
      <c r="AH694" s="321"/>
      <c r="AI694" s="307"/>
      <c r="AJ694" s="308"/>
      <c r="AK694" s="308"/>
      <c r="AL694" s="308"/>
      <c r="AM694" s="308"/>
      <c r="AN694" s="309"/>
    </row>
    <row r="695" spans="1:40" customFormat="1" ht="18" customHeight="1">
      <c r="A695" s="61"/>
      <c r="B695" s="61"/>
      <c r="C695" s="345"/>
      <c r="D695" s="346"/>
      <c r="E695" s="347"/>
      <c r="F695" s="348"/>
      <c r="G695" s="348"/>
      <c r="H695" s="348"/>
      <c r="I695" s="348"/>
      <c r="J695" s="348"/>
      <c r="K695" s="348"/>
      <c r="L695" s="348"/>
      <c r="M695" s="348"/>
      <c r="N695" s="348"/>
      <c r="O695" s="348"/>
      <c r="P695" s="348"/>
      <c r="Q695" s="348"/>
      <c r="R695" s="348"/>
      <c r="S695" s="348"/>
      <c r="T695" s="348"/>
      <c r="U695" s="348"/>
      <c r="V695" s="348"/>
      <c r="W695" s="348"/>
      <c r="X695" s="348"/>
      <c r="Y695" s="348"/>
      <c r="Z695" s="348"/>
      <c r="AA695" s="349"/>
      <c r="AB695" s="349"/>
      <c r="AC695" s="349"/>
      <c r="AD695" s="349"/>
      <c r="AE695" s="349"/>
      <c r="AF695" s="349"/>
      <c r="AG695" s="349"/>
      <c r="AH695" s="350"/>
      <c r="AI695" s="326"/>
      <c r="AJ695" s="327"/>
      <c r="AK695" s="327"/>
      <c r="AL695" s="327"/>
      <c r="AM695" s="327"/>
      <c r="AN695" s="328"/>
    </row>
    <row r="696" spans="1:40" customFormat="1" ht="18" customHeight="1">
      <c r="A696" s="61"/>
      <c r="B696" s="61"/>
      <c r="C696" s="303">
        <v>55</v>
      </c>
      <c r="D696" s="304"/>
      <c r="E696" s="318" t="s">
        <v>471</v>
      </c>
      <c r="F696" s="319"/>
      <c r="G696" s="319"/>
      <c r="H696" s="319"/>
      <c r="I696" s="319"/>
      <c r="J696" s="319"/>
      <c r="K696" s="319"/>
      <c r="L696" s="319"/>
      <c r="M696" s="319"/>
      <c r="N696" s="319"/>
      <c r="O696" s="319"/>
      <c r="P696" s="319"/>
      <c r="Q696" s="319"/>
      <c r="R696" s="319"/>
      <c r="S696" s="319"/>
      <c r="T696" s="319"/>
      <c r="U696" s="319"/>
      <c r="V696" s="319"/>
      <c r="W696" s="319"/>
      <c r="X696" s="319"/>
      <c r="Y696" s="319"/>
      <c r="Z696" s="319"/>
      <c r="AA696" s="320"/>
      <c r="AB696" s="320"/>
      <c r="AC696" s="320"/>
      <c r="AD696" s="320"/>
      <c r="AE696" s="320"/>
      <c r="AF696" s="320"/>
      <c r="AG696" s="320"/>
      <c r="AH696" s="321"/>
      <c r="AI696" s="307"/>
      <c r="AJ696" s="308"/>
      <c r="AK696" s="308"/>
      <c r="AL696" s="308"/>
      <c r="AM696" s="308"/>
      <c r="AN696" s="309"/>
    </row>
    <row r="697" spans="1:40" customFormat="1" ht="18" customHeight="1">
      <c r="A697" s="61"/>
      <c r="B697" s="61"/>
      <c r="C697" s="290"/>
      <c r="D697" s="291"/>
      <c r="E697" s="322"/>
      <c r="F697" s="323"/>
      <c r="G697" s="323"/>
      <c r="H697" s="323"/>
      <c r="I697" s="323"/>
      <c r="J697" s="323"/>
      <c r="K697" s="323"/>
      <c r="L697" s="323"/>
      <c r="M697" s="323"/>
      <c r="N697" s="323"/>
      <c r="O697" s="323"/>
      <c r="P697" s="323"/>
      <c r="Q697" s="323"/>
      <c r="R697" s="323"/>
      <c r="S697" s="323"/>
      <c r="T697" s="323"/>
      <c r="U697" s="323"/>
      <c r="V697" s="323"/>
      <c r="W697" s="323"/>
      <c r="X697" s="323"/>
      <c r="Y697" s="323"/>
      <c r="Z697" s="323"/>
      <c r="AA697" s="324"/>
      <c r="AB697" s="324"/>
      <c r="AC697" s="324"/>
      <c r="AD697" s="324"/>
      <c r="AE697" s="324"/>
      <c r="AF697" s="324"/>
      <c r="AG697" s="324"/>
      <c r="AH697" s="325"/>
      <c r="AI697" s="300"/>
      <c r="AJ697" s="301"/>
      <c r="AK697" s="301"/>
      <c r="AL697" s="301"/>
      <c r="AM697" s="301"/>
      <c r="AN697" s="302"/>
    </row>
    <row r="698" spans="1:40" customFormat="1" ht="18" customHeight="1">
      <c r="A698" s="61"/>
      <c r="B698" s="61"/>
      <c r="C698" s="345">
        <v>56</v>
      </c>
      <c r="D698" s="346"/>
      <c r="E698" s="347" t="s">
        <v>216</v>
      </c>
      <c r="F698" s="348"/>
      <c r="G698" s="348"/>
      <c r="H698" s="348"/>
      <c r="I698" s="348"/>
      <c r="J698" s="348"/>
      <c r="K698" s="348"/>
      <c r="L698" s="348"/>
      <c r="M698" s="348"/>
      <c r="N698" s="348"/>
      <c r="O698" s="348"/>
      <c r="P698" s="348"/>
      <c r="Q698" s="348"/>
      <c r="R698" s="348"/>
      <c r="S698" s="348"/>
      <c r="T698" s="348"/>
      <c r="U698" s="348"/>
      <c r="V698" s="348"/>
      <c r="W698" s="348"/>
      <c r="X698" s="348"/>
      <c r="Y698" s="348"/>
      <c r="Z698" s="348"/>
      <c r="AA698" s="349"/>
      <c r="AB698" s="349"/>
      <c r="AC698" s="349"/>
      <c r="AD698" s="349"/>
      <c r="AE698" s="349"/>
      <c r="AF698" s="349"/>
      <c r="AG698" s="349"/>
      <c r="AH698" s="350"/>
      <c r="AI698" s="339"/>
      <c r="AJ698" s="327"/>
      <c r="AK698" s="327"/>
      <c r="AL698" s="327"/>
      <c r="AM698" s="327"/>
      <c r="AN698" s="328"/>
    </row>
    <row r="699" spans="1:40" customFormat="1" ht="18" customHeight="1">
      <c r="A699" s="61"/>
      <c r="B699" s="61"/>
      <c r="C699" s="290"/>
      <c r="D699" s="291"/>
      <c r="E699" s="322"/>
      <c r="F699" s="323"/>
      <c r="G699" s="323"/>
      <c r="H699" s="323"/>
      <c r="I699" s="323"/>
      <c r="J699" s="323"/>
      <c r="K699" s="323"/>
      <c r="L699" s="323"/>
      <c r="M699" s="323"/>
      <c r="N699" s="323"/>
      <c r="O699" s="323"/>
      <c r="P699" s="323"/>
      <c r="Q699" s="323"/>
      <c r="R699" s="323"/>
      <c r="S699" s="323"/>
      <c r="T699" s="323"/>
      <c r="U699" s="323"/>
      <c r="V699" s="323"/>
      <c r="W699" s="323"/>
      <c r="X699" s="323"/>
      <c r="Y699" s="323"/>
      <c r="Z699" s="323"/>
      <c r="AA699" s="324"/>
      <c r="AB699" s="324"/>
      <c r="AC699" s="324"/>
      <c r="AD699" s="324"/>
      <c r="AE699" s="324"/>
      <c r="AF699" s="324"/>
      <c r="AG699" s="324"/>
      <c r="AH699" s="325"/>
      <c r="AI699" s="339"/>
      <c r="AJ699" s="327"/>
      <c r="AK699" s="327"/>
      <c r="AL699" s="327"/>
      <c r="AM699" s="327"/>
      <c r="AN699" s="328"/>
    </row>
    <row r="700" spans="1:40" customFormat="1" ht="18" customHeight="1">
      <c r="A700" s="61"/>
      <c r="B700" s="61"/>
      <c r="C700" s="303">
        <v>57</v>
      </c>
      <c r="D700" s="304"/>
      <c r="E700" s="351" t="s">
        <v>217</v>
      </c>
      <c r="F700" s="352"/>
      <c r="G700" s="352"/>
      <c r="H700" s="352"/>
      <c r="I700" s="352"/>
      <c r="J700" s="352"/>
      <c r="K700" s="352"/>
      <c r="L700" s="352"/>
      <c r="M700" s="352"/>
      <c r="N700" s="352"/>
      <c r="O700" s="352"/>
      <c r="P700" s="352"/>
      <c r="Q700" s="352"/>
      <c r="R700" s="352"/>
      <c r="S700" s="352"/>
      <c r="T700" s="352"/>
      <c r="U700" s="352"/>
      <c r="V700" s="352"/>
      <c r="W700" s="352"/>
      <c r="X700" s="352"/>
      <c r="Y700" s="352"/>
      <c r="Z700" s="352"/>
      <c r="AA700" s="352"/>
      <c r="AB700" s="352"/>
      <c r="AC700" s="352"/>
      <c r="AD700" s="352"/>
      <c r="AE700" s="352"/>
      <c r="AF700" s="352"/>
      <c r="AG700" s="352"/>
      <c r="AH700" s="353"/>
      <c r="AI700" s="338"/>
      <c r="AJ700" s="308"/>
      <c r="AK700" s="308"/>
      <c r="AL700" s="308"/>
      <c r="AM700" s="308"/>
      <c r="AN700" s="309"/>
    </row>
    <row r="701" spans="1:40" customFormat="1" ht="18" customHeight="1">
      <c r="A701" s="61"/>
      <c r="B701" s="61"/>
      <c r="C701" s="290"/>
      <c r="D701" s="291"/>
      <c r="E701" s="354"/>
      <c r="F701" s="355"/>
      <c r="G701" s="355"/>
      <c r="H701" s="355"/>
      <c r="I701" s="355"/>
      <c r="J701" s="355"/>
      <c r="K701" s="355"/>
      <c r="L701" s="355"/>
      <c r="M701" s="355"/>
      <c r="N701" s="355"/>
      <c r="O701" s="355"/>
      <c r="P701" s="355"/>
      <c r="Q701" s="355"/>
      <c r="R701" s="355"/>
      <c r="S701" s="355"/>
      <c r="T701" s="355"/>
      <c r="U701" s="355"/>
      <c r="V701" s="355"/>
      <c r="W701" s="355"/>
      <c r="X701" s="355"/>
      <c r="Y701" s="355"/>
      <c r="Z701" s="355"/>
      <c r="AA701" s="355"/>
      <c r="AB701" s="355"/>
      <c r="AC701" s="355"/>
      <c r="AD701" s="355"/>
      <c r="AE701" s="355"/>
      <c r="AF701" s="355"/>
      <c r="AG701" s="355"/>
      <c r="AH701" s="356"/>
      <c r="AI701" s="339"/>
      <c r="AJ701" s="327"/>
      <c r="AK701" s="327"/>
      <c r="AL701" s="327"/>
      <c r="AM701" s="327"/>
      <c r="AN701" s="328"/>
    </row>
    <row r="702" spans="1:40" customFormat="1" ht="18" customHeight="1">
      <c r="A702" s="61"/>
      <c r="B702" s="61"/>
      <c r="C702" s="303">
        <v>58</v>
      </c>
      <c r="D702" s="304"/>
      <c r="E702" s="351" t="s">
        <v>389</v>
      </c>
      <c r="F702" s="352"/>
      <c r="G702" s="352"/>
      <c r="H702" s="352"/>
      <c r="I702" s="352"/>
      <c r="J702" s="352"/>
      <c r="K702" s="352"/>
      <c r="L702" s="352"/>
      <c r="M702" s="352"/>
      <c r="N702" s="352"/>
      <c r="O702" s="352"/>
      <c r="P702" s="352"/>
      <c r="Q702" s="352"/>
      <c r="R702" s="352"/>
      <c r="S702" s="352"/>
      <c r="T702" s="352"/>
      <c r="U702" s="352"/>
      <c r="V702" s="352"/>
      <c r="W702" s="352"/>
      <c r="X702" s="352"/>
      <c r="Y702" s="352"/>
      <c r="Z702" s="352"/>
      <c r="AA702" s="352"/>
      <c r="AB702" s="352"/>
      <c r="AC702" s="352"/>
      <c r="AD702" s="352"/>
      <c r="AE702" s="352"/>
      <c r="AF702" s="352"/>
      <c r="AG702" s="352"/>
      <c r="AH702" s="353"/>
      <c r="AI702" s="338"/>
      <c r="AJ702" s="308"/>
      <c r="AK702" s="308"/>
      <c r="AL702" s="308"/>
      <c r="AM702" s="308"/>
      <c r="AN702" s="309"/>
    </row>
    <row r="703" spans="1:40" customFormat="1" ht="18" customHeight="1">
      <c r="A703" s="61"/>
      <c r="B703" s="61"/>
      <c r="C703" s="345"/>
      <c r="D703" s="346"/>
      <c r="E703" s="357"/>
      <c r="F703" s="358"/>
      <c r="G703" s="358"/>
      <c r="H703" s="358"/>
      <c r="I703" s="358"/>
      <c r="J703" s="358"/>
      <c r="K703" s="358"/>
      <c r="L703" s="358"/>
      <c r="M703" s="358"/>
      <c r="N703" s="358"/>
      <c r="O703" s="358"/>
      <c r="P703" s="358"/>
      <c r="Q703" s="358"/>
      <c r="R703" s="358"/>
      <c r="S703" s="358"/>
      <c r="T703" s="358"/>
      <c r="U703" s="358"/>
      <c r="V703" s="358"/>
      <c r="W703" s="358"/>
      <c r="X703" s="358"/>
      <c r="Y703" s="358"/>
      <c r="Z703" s="358"/>
      <c r="AA703" s="358"/>
      <c r="AB703" s="358"/>
      <c r="AC703" s="358"/>
      <c r="AD703" s="358"/>
      <c r="AE703" s="358"/>
      <c r="AF703" s="358"/>
      <c r="AG703" s="358"/>
      <c r="AH703" s="359"/>
      <c r="AI703" s="339"/>
      <c r="AJ703" s="327"/>
      <c r="AK703" s="327"/>
      <c r="AL703" s="327"/>
      <c r="AM703" s="327"/>
      <c r="AN703" s="328"/>
    </row>
    <row r="704" spans="1:40" customFormat="1" ht="18" customHeight="1">
      <c r="A704" s="61"/>
      <c r="B704" s="61"/>
      <c r="C704" s="290"/>
      <c r="D704" s="291"/>
      <c r="E704" s="354"/>
      <c r="F704" s="355"/>
      <c r="G704" s="355"/>
      <c r="H704" s="355"/>
      <c r="I704" s="355"/>
      <c r="J704" s="355"/>
      <c r="K704" s="355"/>
      <c r="L704" s="355"/>
      <c r="M704" s="355"/>
      <c r="N704" s="355"/>
      <c r="O704" s="355"/>
      <c r="P704" s="355"/>
      <c r="Q704" s="355"/>
      <c r="R704" s="355"/>
      <c r="S704" s="355"/>
      <c r="T704" s="355"/>
      <c r="U704" s="355"/>
      <c r="V704" s="355"/>
      <c r="W704" s="355"/>
      <c r="X704" s="355"/>
      <c r="Y704" s="355"/>
      <c r="Z704" s="355"/>
      <c r="AA704" s="355"/>
      <c r="AB704" s="355"/>
      <c r="AC704" s="355"/>
      <c r="AD704" s="355"/>
      <c r="AE704" s="355"/>
      <c r="AF704" s="355"/>
      <c r="AG704" s="355"/>
      <c r="AH704" s="356"/>
      <c r="AI704" s="339"/>
      <c r="AJ704" s="327"/>
      <c r="AK704" s="327"/>
      <c r="AL704" s="327"/>
      <c r="AM704" s="327"/>
      <c r="AN704" s="328"/>
    </row>
    <row r="705" spans="1:40" customFormat="1" ht="18" customHeight="1">
      <c r="A705" s="61"/>
      <c r="B705" s="61"/>
      <c r="C705" s="303">
        <v>59</v>
      </c>
      <c r="D705" s="304"/>
      <c r="E705" s="318" t="s">
        <v>454</v>
      </c>
      <c r="F705" s="319"/>
      <c r="G705" s="319"/>
      <c r="H705" s="319"/>
      <c r="I705" s="319"/>
      <c r="J705" s="319"/>
      <c r="K705" s="319"/>
      <c r="L705" s="319"/>
      <c r="M705" s="319"/>
      <c r="N705" s="319"/>
      <c r="O705" s="319"/>
      <c r="P705" s="319"/>
      <c r="Q705" s="319"/>
      <c r="R705" s="319"/>
      <c r="S705" s="319"/>
      <c r="T705" s="319"/>
      <c r="U705" s="319"/>
      <c r="V705" s="319"/>
      <c r="W705" s="319"/>
      <c r="X705" s="319"/>
      <c r="Y705" s="319"/>
      <c r="Z705" s="319"/>
      <c r="AA705" s="320"/>
      <c r="AB705" s="320"/>
      <c r="AC705" s="320"/>
      <c r="AD705" s="320"/>
      <c r="AE705" s="320"/>
      <c r="AF705" s="320"/>
      <c r="AG705" s="320"/>
      <c r="AH705" s="321"/>
      <c r="AI705" s="338"/>
      <c r="AJ705" s="308"/>
      <c r="AK705" s="308"/>
      <c r="AL705" s="308"/>
      <c r="AM705" s="308"/>
      <c r="AN705" s="309"/>
    </row>
    <row r="706" spans="1:40" customFormat="1" ht="18" customHeight="1">
      <c r="A706" s="61"/>
      <c r="B706" s="61"/>
      <c r="C706" s="290"/>
      <c r="D706" s="291"/>
      <c r="E706" s="322"/>
      <c r="F706" s="323"/>
      <c r="G706" s="323"/>
      <c r="H706" s="323"/>
      <c r="I706" s="323"/>
      <c r="J706" s="323"/>
      <c r="K706" s="323"/>
      <c r="L706" s="323"/>
      <c r="M706" s="323"/>
      <c r="N706" s="323"/>
      <c r="O706" s="323"/>
      <c r="P706" s="323"/>
      <c r="Q706" s="323"/>
      <c r="R706" s="323"/>
      <c r="S706" s="323"/>
      <c r="T706" s="323"/>
      <c r="U706" s="323"/>
      <c r="V706" s="323"/>
      <c r="W706" s="323"/>
      <c r="X706" s="323"/>
      <c r="Y706" s="323"/>
      <c r="Z706" s="323"/>
      <c r="AA706" s="324"/>
      <c r="AB706" s="324"/>
      <c r="AC706" s="324"/>
      <c r="AD706" s="324"/>
      <c r="AE706" s="324"/>
      <c r="AF706" s="324"/>
      <c r="AG706" s="324"/>
      <c r="AH706" s="325"/>
      <c r="AI706" s="339"/>
      <c r="AJ706" s="327"/>
      <c r="AK706" s="327"/>
      <c r="AL706" s="327"/>
      <c r="AM706" s="327"/>
      <c r="AN706" s="328"/>
    </row>
    <row r="707" spans="1:40" customFormat="1" ht="18" customHeight="1">
      <c r="A707" s="61"/>
      <c r="B707" s="61"/>
      <c r="C707" s="303">
        <v>60</v>
      </c>
      <c r="D707" s="304"/>
      <c r="E707" s="318" t="s">
        <v>455</v>
      </c>
      <c r="F707" s="319"/>
      <c r="G707" s="319"/>
      <c r="H707" s="319"/>
      <c r="I707" s="319"/>
      <c r="J707" s="319"/>
      <c r="K707" s="319"/>
      <c r="L707" s="319"/>
      <c r="M707" s="319"/>
      <c r="N707" s="319"/>
      <c r="O707" s="319"/>
      <c r="P707" s="319"/>
      <c r="Q707" s="319"/>
      <c r="R707" s="319"/>
      <c r="S707" s="319"/>
      <c r="T707" s="319"/>
      <c r="U707" s="319"/>
      <c r="V707" s="319"/>
      <c r="W707" s="319"/>
      <c r="X707" s="319"/>
      <c r="Y707" s="319"/>
      <c r="Z707" s="319"/>
      <c r="AA707" s="320"/>
      <c r="AB707" s="320"/>
      <c r="AC707" s="320"/>
      <c r="AD707" s="320"/>
      <c r="AE707" s="320"/>
      <c r="AF707" s="320"/>
      <c r="AG707" s="320"/>
      <c r="AH707" s="321"/>
      <c r="AI707" s="338"/>
      <c r="AJ707" s="308"/>
      <c r="AK707" s="308"/>
      <c r="AL707" s="308"/>
      <c r="AM707" s="308"/>
      <c r="AN707" s="309"/>
    </row>
    <row r="708" spans="1:40" customFormat="1" ht="18" customHeight="1">
      <c r="A708" s="61"/>
      <c r="B708" s="61"/>
      <c r="C708" s="290"/>
      <c r="D708" s="291"/>
      <c r="E708" s="322"/>
      <c r="F708" s="323"/>
      <c r="G708" s="323"/>
      <c r="H708" s="323"/>
      <c r="I708" s="323"/>
      <c r="J708" s="323"/>
      <c r="K708" s="323"/>
      <c r="L708" s="323"/>
      <c r="M708" s="323"/>
      <c r="N708" s="323"/>
      <c r="O708" s="323"/>
      <c r="P708" s="323"/>
      <c r="Q708" s="323"/>
      <c r="R708" s="323"/>
      <c r="S708" s="323"/>
      <c r="T708" s="323"/>
      <c r="U708" s="323"/>
      <c r="V708" s="323"/>
      <c r="W708" s="323"/>
      <c r="X708" s="323"/>
      <c r="Y708" s="323"/>
      <c r="Z708" s="323"/>
      <c r="AA708" s="324"/>
      <c r="AB708" s="324"/>
      <c r="AC708" s="324"/>
      <c r="AD708" s="324"/>
      <c r="AE708" s="324"/>
      <c r="AF708" s="324"/>
      <c r="AG708" s="324"/>
      <c r="AH708" s="325"/>
      <c r="AI708" s="339"/>
      <c r="AJ708" s="327"/>
      <c r="AK708" s="327"/>
      <c r="AL708" s="327"/>
      <c r="AM708" s="327"/>
      <c r="AN708" s="328"/>
    </row>
    <row r="709" spans="1:40" customFormat="1" ht="18" customHeight="1">
      <c r="A709" s="61"/>
      <c r="B709" s="61"/>
      <c r="C709" s="303">
        <v>61</v>
      </c>
      <c r="D709" s="304"/>
      <c r="E709" s="318" t="s">
        <v>406</v>
      </c>
      <c r="F709" s="319"/>
      <c r="G709" s="319"/>
      <c r="H709" s="319"/>
      <c r="I709" s="319"/>
      <c r="J709" s="319"/>
      <c r="K709" s="319"/>
      <c r="L709" s="319"/>
      <c r="M709" s="319"/>
      <c r="N709" s="319"/>
      <c r="O709" s="319"/>
      <c r="P709" s="319"/>
      <c r="Q709" s="319"/>
      <c r="R709" s="319"/>
      <c r="S709" s="319"/>
      <c r="T709" s="319"/>
      <c r="U709" s="319"/>
      <c r="V709" s="319"/>
      <c r="W709" s="319"/>
      <c r="X709" s="319"/>
      <c r="Y709" s="319"/>
      <c r="Z709" s="319"/>
      <c r="AA709" s="319"/>
      <c r="AB709" s="319"/>
      <c r="AC709" s="319"/>
      <c r="AD709" s="319"/>
      <c r="AE709" s="319"/>
      <c r="AF709" s="319"/>
      <c r="AG709" s="319"/>
      <c r="AH709" s="319"/>
      <c r="AI709" s="338"/>
      <c r="AJ709" s="308"/>
      <c r="AK709" s="308"/>
      <c r="AL709" s="308"/>
      <c r="AM709" s="308"/>
      <c r="AN709" s="309"/>
    </row>
    <row r="710" spans="1:40" customFormat="1" ht="18" customHeight="1">
      <c r="A710" s="61"/>
      <c r="B710" s="61"/>
      <c r="C710" s="290"/>
      <c r="D710" s="291"/>
      <c r="E710" s="322"/>
      <c r="F710" s="323"/>
      <c r="G710" s="323"/>
      <c r="H710" s="323"/>
      <c r="I710" s="323"/>
      <c r="J710" s="323"/>
      <c r="K710" s="323"/>
      <c r="L710" s="323"/>
      <c r="M710" s="323"/>
      <c r="N710" s="323"/>
      <c r="O710" s="323"/>
      <c r="P710" s="323"/>
      <c r="Q710" s="323"/>
      <c r="R710" s="323"/>
      <c r="S710" s="323"/>
      <c r="T710" s="323"/>
      <c r="U710" s="323"/>
      <c r="V710" s="323"/>
      <c r="W710" s="323"/>
      <c r="X710" s="323"/>
      <c r="Y710" s="323"/>
      <c r="Z710" s="323"/>
      <c r="AA710" s="323"/>
      <c r="AB710" s="323"/>
      <c r="AC710" s="323"/>
      <c r="AD710" s="323"/>
      <c r="AE710" s="323"/>
      <c r="AF710" s="323"/>
      <c r="AG710" s="323"/>
      <c r="AH710" s="323"/>
      <c r="AI710" s="344"/>
      <c r="AJ710" s="301"/>
      <c r="AK710" s="301"/>
      <c r="AL710" s="301"/>
      <c r="AM710" s="301"/>
      <c r="AN710" s="302"/>
    </row>
    <row r="711" spans="1:40" customFormat="1" ht="18" customHeight="1">
      <c r="A711" s="61"/>
      <c r="B711" s="61"/>
      <c r="C711" s="303">
        <v>62</v>
      </c>
      <c r="D711" s="304"/>
      <c r="E711" s="318" t="s">
        <v>456</v>
      </c>
      <c r="F711" s="319"/>
      <c r="G711" s="319"/>
      <c r="H711" s="319"/>
      <c r="I711" s="319"/>
      <c r="J711" s="319"/>
      <c r="K711" s="319"/>
      <c r="L711" s="319"/>
      <c r="M711" s="319"/>
      <c r="N711" s="319"/>
      <c r="O711" s="319"/>
      <c r="P711" s="319"/>
      <c r="Q711" s="319"/>
      <c r="R711" s="319"/>
      <c r="S711" s="319"/>
      <c r="T711" s="319"/>
      <c r="U711" s="319"/>
      <c r="V711" s="319"/>
      <c r="W711" s="319"/>
      <c r="X711" s="319"/>
      <c r="Y711" s="319"/>
      <c r="Z711" s="319"/>
      <c r="AA711" s="319"/>
      <c r="AB711" s="319"/>
      <c r="AC711" s="319"/>
      <c r="AD711" s="319"/>
      <c r="AE711" s="319"/>
      <c r="AF711" s="319"/>
      <c r="AG711" s="319"/>
      <c r="AH711" s="319"/>
      <c r="AI711" s="338"/>
      <c r="AJ711" s="308"/>
      <c r="AK711" s="308"/>
      <c r="AL711" s="308"/>
      <c r="AM711" s="308"/>
      <c r="AN711" s="309"/>
    </row>
    <row r="712" spans="1:40" customFormat="1" ht="18" customHeight="1">
      <c r="A712" s="61"/>
      <c r="B712" s="61"/>
      <c r="C712" s="345"/>
      <c r="D712" s="346"/>
      <c r="E712" s="347"/>
      <c r="F712" s="348"/>
      <c r="G712" s="348"/>
      <c r="H712" s="348"/>
      <c r="I712" s="348"/>
      <c r="J712" s="348"/>
      <c r="K712" s="348"/>
      <c r="L712" s="348"/>
      <c r="M712" s="348"/>
      <c r="N712" s="348"/>
      <c r="O712" s="348"/>
      <c r="P712" s="348"/>
      <c r="Q712" s="348"/>
      <c r="R712" s="348"/>
      <c r="S712" s="348"/>
      <c r="T712" s="348"/>
      <c r="U712" s="348"/>
      <c r="V712" s="348"/>
      <c r="W712" s="348"/>
      <c r="X712" s="348"/>
      <c r="Y712" s="348"/>
      <c r="Z712" s="348"/>
      <c r="AA712" s="348"/>
      <c r="AB712" s="348"/>
      <c r="AC712" s="348"/>
      <c r="AD712" s="348"/>
      <c r="AE712" s="348"/>
      <c r="AF712" s="348"/>
      <c r="AG712" s="348"/>
      <c r="AH712" s="348"/>
      <c r="AI712" s="339"/>
      <c r="AJ712" s="327"/>
      <c r="AK712" s="327"/>
      <c r="AL712" s="327"/>
      <c r="AM712" s="327"/>
      <c r="AN712" s="328"/>
    </row>
    <row r="713" spans="1:40" customFormat="1" ht="18" customHeight="1">
      <c r="A713" s="61"/>
      <c r="B713" s="61"/>
      <c r="C713" s="290"/>
      <c r="D713" s="291"/>
      <c r="E713" s="322"/>
      <c r="F713" s="323"/>
      <c r="G713" s="323"/>
      <c r="H713" s="323"/>
      <c r="I713" s="323"/>
      <c r="J713" s="323"/>
      <c r="K713" s="323"/>
      <c r="L713" s="323"/>
      <c r="M713" s="323"/>
      <c r="N713" s="323"/>
      <c r="O713" s="323"/>
      <c r="P713" s="323"/>
      <c r="Q713" s="323"/>
      <c r="R713" s="323"/>
      <c r="S713" s="323"/>
      <c r="T713" s="323"/>
      <c r="U713" s="323"/>
      <c r="V713" s="323"/>
      <c r="W713" s="323"/>
      <c r="X713" s="323"/>
      <c r="Y713" s="323"/>
      <c r="Z713" s="323"/>
      <c r="AA713" s="323"/>
      <c r="AB713" s="323"/>
      <c r="AC713" s="323"/>
      <c r="AD713" s="323"/>
      <c r="AE713" s="323"/>
      <c r="AF713" s="323"/>
      <c r="AG713" s="323"/>
      <c r="AH713" s="323"/>
      <c r="AI713" s="344"/>
      <c r="AJ713" s="301"/>
      <c r="AK713" s="301"/>
      <c r="AL713" s="301"/>
      <c r="AM713" s="301"/>
      <c r="AN713" s="302"/>
    </row>
    <row r="714" spans="1:40" customFormat="1" ht="18" customHeight="1" thickBot="1">
      <c r="A714" s="61"/>
      <c r="B714" s="61"/>
      <c r="C714" s="333">
        <v>63</v>
      </c>
      <c r="D714" s="334"/>
      <c r="E714" s="335" t="s">
        <v>451</v>
      </c>
      <c r="F714" s="336"/>
      <c r="G714" s="336"/>
      <c r="H714" s="336"/>
      <c r="I714" s="336"/>
      <c r="J714" s="336"/>
      <c r="K714" s="336"/>
      <c r="L714" s="336"/>
      <c r="M714" s="336"/>
      <c r="N714" s="336"/>
      <c r="O714" s="336"/>
      <c r="P714" s="336"/>
      <c r="Q714" s="336"/>
      <c r="R714" s="336"/>
      <c r="S714" s="336"/>
      <c r="T714" s="336"/>
      <c r="U714" s="336"/>
      <c r="V714" s="336"/>
      <c r="W714" s="336"/>
      <c r="X714" s="336"/>
      <c r="Y714" s="336"/>
      <c r="Z714" s="336"/>
      <c r="AA714" s="336"/>
      <c r="AB714" s="336"/>
      <c r="AC714" s="336"/>
      <c r="AD714" s="336"/>
      <c r="AE714" s="336"/>
      <c r="AF714" s="336"/>
      <c r="AG714" s="336"/>
      <c r="AH714" s="336"/>
      <c r="AI714" s="337"/>
      <c r="AJ714" s="308"/>
      <c r="AK714" s="308"/>
      <c r="AL714" s="308"/>
      <c r="AM714" s="308"/>
      <c r="AN714" s="309"/>
    </row>
    <row r="715" spans="1:40" customFormat="1" ht="18" customHeight="1" thickBot="1">
      <c r="A715" s="61"/>
      <c r="B715" s="61"/>
      <c r="C715" s="310"/>
      <c r="D715" s="311"/>
      <c r="E715" s="329"/>
      <c r="F715" s="330"/>
      <c r="G715" s="330"/>
      <c r="H715" s="330"/>
      <c r="I715" s="330"/>
      <c r="J715" s="330"/>
      <c r="K715" s="330"/>
      <c r="L715" s="330"/>
      <c r="M715" s="330"/>
      <c r="N715" s="330"/>
      <c r="O715" s="330"/>
      <c r="P715" s="330"/>
      <c r="Q715" s="330"/>
      <c r="R715" s="330"/>
      <c r="S715" s="330"/>
      <c r="T715" s="330"/>
      <c r="U715" s="330"/>
      <c r="V715" s="330"/>
      <c r="W715" s="330"/>
      <c r="X715" s="330"/>
      <c r="Y715" s="330"/>
      <c r="Z715" s="330"/>
      <c r="AA715" s="330"/>
      <c r="AB715" s="330"/>
      <c r="AC715" s="330"/>
      <c r="AD715" s="330"/>
      <c r="AE715" s="330"/>
      <c r="AF715" s="330"/>
      <c r="AG715" s="330"/>
      <c r="AH715" s="330"/>
      <c r="AI715" s="315"/>
      <c r="AJ715" s="316"/>
      <c r="AK715" s="316"/>
      <c r="AL715" s="316"/>
      <c r="AM715" s="316"/>
      <c r="AN715" s="317"/>
    </row>
    <row r="716" spans="1:40" customFormat="1" ht="15" customHeight="1">
      <c r="A716" s="61"/>
      <c r="B716" s="61"/>
      <c r="C716" s="63"/>
      <c r="D716" s="63"/>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3"/>
      <c r="AJ716" s="63"/>
      <c r="AK716" s="63"/>
      <c r="AL716" s="63"/>
      <c r="AM716" s="63"/>
      <c r="AN716" s="63"/>
    </row>
    <row r="717" spans="1:40" customFormat="1" ht="18" customHeight="1" thickBot="1">
      <c r="A717" s="61"/>
      <c r="B717" s="61"/>
      <c r="C717" s="62" t="s">
        <v>396</v>
      </c>
      <c r="D717" s="196"/>
      <c r="E717" s="195"/>
      <c r="F717" s="195"/>
      <c r="G717" s="195"/>
      <c r="H717" s="195"/>
      <c r="I717" s="195"/>
      <c r="J717" s="195"/>
      <c r="K717" s="195"/>
      <c r="L717" s="195"/>
      <c r="M717" s="195"/>
      <c r="N717" s="195"/>
      <c r="O717" s="195"/>
      <c r="P717" s="195"/>
      <c r="Q717" s="197"/>
      <c r="S717" s="195"/>
      <c r="T717" s="195"/>
      <c r="U717" s="195"/>
      <c r="V717" s="195"/>
      <c r="W717" s="195"/>
      <c r="X717" s="195"/>
      <c r="Y717" s="195"/>
      <c r="Z717" s="195"/>
      <c r="AA717" s="195"/>
      <c r="AB717" s="195"/>
      <c r="AC717" s="195"/>
      <c r="AD717" s="195"/>
      <c r="AE717" s="195"/>
      <c r="AF717" s="195"/>
      <c r="AG717" s="195"/>
      <c r="AH717" s="195"/>
      <c r="AI717" s="196"/>
      <c r="AJ717" s="196"/>
      <c r="AK717" s="196"/>
      <c r="AL717" s="196"/>
      <c r="AM717" s="196"/>
      <c r="AN717" s="196"/>
    </row>
    <row r="718" spans="1:40" customFormat="1" ht="18" customHeight="1">
      <c r="A718" s="61"/>
      <c r="B718" s="61"/>
      <c r="C718" s="288">
        <v>64</v>
      </c>
      <c r="D718" s="289"/>
      <c r="E718" s="340" t="s">
        <v>457</v>
      </c>
      <c r="F718" s="341"/>
      <c r="G718" s="341"/>
      <c r="H718" s="341"/>
      <c r="I718" s="341"/>
      <c r="J718" s="341"/>
      <c r="K718" s="341"/>
      <c r="L718" s="341"/>
      <c r="M718" s="341"/>
      <c r="N718" s="341"/>
      <c r="O718" s="341"/>
      <c r="P718" s="341"/>
      <c r="Q718" s="341"/>
      <c r="R718" s="341"/>
      <c r="S718" s="341"/>
      <c r="T718" s="341"/>
      <c r="U718" s="341"/>
      <c r="V718" s="341"/>
      <c r="W718" s="341"/>
      <c r="X718" s="341"/>
      <c r="Y718" s="341"/>
      <c r="Z718" s="341"/>
      <c r="AA718" s="342"/>
      <c r="AB718" s="342"/>
      <c r="AC718" s="342"/>
      <c r="AD718" s="342"/>
      <c r="AE718" s="342"/>
      <c r="AF718" s="342"/>
      <c r="AG718" s="342"/>
      <c r="AH718" s="343"/>
      <c r="AI718" s="297"/>
      <c r="AJ718" s="298"/>
      <c r="AK718" s="298"/>
      <c r="AL718" s="298"/>
      <c r="AM718" s="298"/>
      <c r="AN718" s="299"/>
    </row>
    <row r="719" spans="1:40" customFormat="1" ht="18" customHeight="1">
      <c r="A719" s="61"/>
      <c r="B719" s="61"/>
      <c r="C719" s="290"/>
      <c r="D719" s="291"/>
      <c r="E719" s="322"/>
      <c r="F719" s="323"/>
      <c r="G719" s="323"/>
      <c r="H719" s="323"/>
      <c r="I719" s="323"/>
      <c r="J719" s="323"/>
      <c r="K719" s="323"/>
      <c r="L719" s="323"/>
      <c r="M719" s="323"/>
      <c r="N719" s="323"/>
      <c r="O719" s="323"/>
      <c r="P719" s="323"/>
      <c r="Q719" s="323"/>
      <c r="R719" s="323"/>
      <c r="S719" s="323"/>
      <c r="T719" s="323"/>
      <c r="U719" s="323"/>
      <c r="V719" s="323"/>
      <c r="W719" s="323"/>
      <c r="X719" s="323"/>
      <c r="Y719" s="323"/>
      <c r="Z719" s="323"/>
      <c r="AA719" s="324"/>
      <c r="AB719" s="324"/>
      <c r="AC719" s="324"/>
      <c r="AD719" s="324"/>
      <c r="AE719" s="324"/>
      <c r="AF719" s="324"/>
      <c r="AG719" s="324"/>
      <c r="AH719" s="325"/>
      <c r="AI719" s="326"/>
      <c r="AJ719" s="327"/>
      <c r="AK719" s="327"/>
      <c r="AL719" s="327"/>
      <c r="AM719" s="327"/>
      <c r="AN719" s="328"/>
    </row>
    <row r="720" spans="1:40" customFormat="1" ht="18" customHeight="1">
      <c r="A720" s="61"/>
      <c r="B720" s="61"/>
      <c r="C720" s="303">
        <v>65</v>
      </c>
      <c r="D720" s="304"/>
      <c r="E720" s="318" t="s">
        <v>458</v>
      </c>
      <c r="F720" s="319"/>
      <c r="G720" s="319"/>
      <c r="H720" s="319"/>
      <c r="I720" s="319"/>
      <c r="J720" s="319"/>
      <c r="K720" s="319"/>
      <c r="L720" s="319"/>
      <c r="M720" s="319"/>
      <c r="N720" s="319"/>
      <c r="O720" s="319"/>
      <c r="P720" s="319"/>
      <c r="Q720" s="319"/>
      <c r="R720" s="319"/>
      <c r="S720" s="319"/>
      <c r="T720" s="319"/>
      <c r="U720" s="319"/>
      <c r="V720" s="319"/>
      <c r="W720" s="319"/>
      <c r="X720" s="319"/>
      <c r="Y720" s="319"/>
      <c r="Z720" s="319"/>
      <c r="AA720" s="320"/>
      <c r="AB720" s="320"/>
      <c r="AC720" s="320"/>
      <c r="AD720" s="320"/>
      <c r="AE720" s="320"/>
      <c r="AF720" s="320"/>
      <c r="AG720" s="320"/>
      <c r="AH720" s="321"/>
      <c r="AI720" s="307"/>
      <c r="AJ720" s="308"/>
      <c r="AK720" s="308"/>
      <c r="AL720" s="308"/>
      <c r="AM720" s="308"/>
      <c r="AN720" s="309"/>
    </row>
    <row r="721" spans="1:40" customFormat="1" ht="18" customHeight="1">
      <c r="A721" s="61"/>
      <c r="B721" s="61"/>
      <c r="C721" s="290"/>
      <c r="D721" s="291"/>
      <c r="E721" s="322"/>
      <c r="F721" s="323"/>
      <c r="G721" s="323"/>
      <c r="H721" s="323"/>
      <c r="I721" s="323"/>
      <c r="J721" s="323"/>
      <c r="K721" s="323"/>
      <c r="L721" s="323"/>
      <c r="M721" s="323"/>
      <c r="N721" s="323"/>
      <c r="O721" s="323"/>
      <c r="P721" s="323"/>
      <c r="Q721" s="323"/>
      <c r="R721" s="323"/>
      <c r="S721" s="323"/>
      <c r="T721" s="323"/>
      <c r="U721" s="323"/>
      <c r="V721" s="323"/>
      <c r="W721" s="323"/>
      <c r="X721" s="323"/>
      <c r="Y721" s="323"/>
      <c r="Z721" s="323"/>
      <c r="AA721" s="324"/>
      <c r="AB721" s="324"/>
      <c r="AC721" s="324"/>
      <c r="AD721" s="324"/>
      <c r="AE721" s="324"/>
      <c r="AF721" s="324"/>
      <c r="AG721" s="324"/>
      <c r="AH721" s="325"/>
      <c r="AI721" s="326"/>
      <c r="AJ721" s="327"/>
      <c r="AK721" s="327"/>
      <c r="AL721" s="327"/>
      <c r="AM721" s="327"/>
      <c r="AN721" s="328"/>
    </row>
    <row r="722" spans="1:40" customFormat="1" ht="18" customHeight="1">
      <c r="A722" s="61"/>
      <c r="B722" s="61"/>
      <c r="C722" s="303">
        <v>66</v>
      </c>
      <c r="D722" s="304"/>
      <c r="E722" s="318" t="s">
        <v>459</v>
      </c>
      <c r="F722" s="319"/>
      <c r="G722" s="319"/>
      <c r="H722" s="319"/>
      <c r="I722" s="319"/>
      <c r="J722" s="319"/>
      <c r="K722" s="319"/>
      <c r="L722" s="319"/>
      <c r="M722" s="319"/>
      <c r="N722" s="319"/>
      <c r="O722" s="319"/>
      <c r="P722" s="319"/>
      <c r="Q722" s="319"/>
      <c r="R722" s="319"/>
      <c r="S722" s="319"/>
      <c r="T722" s="319"/>
      <c r="U722" s="319"/>
      <c r="V722" s="319"/>
      <c r="W722" s="319"/>
      <c r="X722" s="319"/>
      <c r="Y722" s="319"/>
      <c r="Z722" s="319"/>
      <c r="AA722" s="320"/>
      <c r="AB722" s="320"/>
      <c r="AC722" s="320"/>
      <c r="AD722" s="320"/>
      <c r="AE722" s="320"/>
      <c r="AF722" s="320"/>
      <c r="AG722" s="320"/>
      <c r="AH722" s="321"/>
      <c r="AI722" s="307"/>
      <c r="AJ722" s="308"/>
      <c r="AK722" s="308"/>
      <c r="AL722" s="308"/>
      <c r="AM722" s="308"/>
      <c r="AN722" s="309"/>
    </row>
    <row r="723" spans="1:40" customFormat="1" ht="18" customHeight="1" thickBot="1">
      <c r="A723" s="61"/>
      <c r="B723" s="61"/>
      <c r="C723" s="310"/>
      <c r="D723" s="311"/>
      <c r="E723" s="329"/>
      <c r="F723" s="330"/>
      <c r="G723" s="330"/>
      <c r="H723" s="330"/>
      <c r="I723" s="330"/>
      <c r="J723" s="330"/>
      <c r="K723" s="330"/>
      <c r="L723" s="330"/>
      <c r="M723" s="330"/>
      <c r="N723" s="330"/>
      <c r="O723" s="330"/>
      <c r="P723" s="330"/>
      <c r="Q723" s="330"/>
      <c r="R723" s="330"/>
      <c r="S723" s="330"/>
      <c r="T723" s="330"/>
      <c r="U723" s="330"/>
      <c r="V723" s="330"/>
      <c r="W723" s="330"/>
      <c r="X723" s="330"/>
      <c r="Y723" s="330"/>
      <c r="Z723" s="330"/>
      <c r="AA723" s="331"/>
      <c r="AB723" s="331"/>
      <c r="AC723" s="331"/>
      <c r="AD723" s="331"/>
      <c r="AE723" s="331"/>
      <c r="AF723" s="331"/>
      <c r="AG723" s="331"/>
      <c r="AH723" s="332"/>
      <c r="AI723" s="315"/>
      <c r="AJ723" s="316"/>
      <c r="AK723" s="316"/>
      <c r="AL723" s="316"/>
      <c r="AM723" s="316"/>
      <c r="AN723" s="317"/>
    </row>
    <row r="724" spans="1:40" customFormat="1" ht="15" customHeight="1">
      <c r="A724" s="61"/>
      <c r="B724" s="61"/>
      <c r="C724" s="196"/>
      <c r="D724" s="196"/>
      <c r="E724" s="194"/>
      <c r="F724" s="194"/>
      <c r="G724" s="194"/>
      <c r="H724" s="194"/>
      <c r="I724" s="194"/>
      <c r="J724" s="194"/>
      <c r="K724" s="194"/>
      <c r="L724" s="194"/>
      <c r="M724" s="194"/>
      <c r="N724" s="194"/>
      <c r="O724" s="194"/>
      <c r="P724" s="194"/>
      <c r="Q724" s="194"/>
      <c r="R724" s="194"/>
      <c r="S724" s="194"/>
      <c r="T724" s="194"/>
      <c r="U724" s="194"/>
      <c r="V724" s="194"/>
      <c r="W724" s="194"/>
      <c r="X724" s="194"/>
      <c r="Y724" s="194"/>
      <c r="Z724" s="194"/>
      <c r="AA724" s="198"/>
      <c r="AB724" s="198"/>
      <c r="AC724" s="198"/>
      <c r="AD724" s="198"/>
      <c r="AE724" s="198"/>
      <c r="AF724" s="198"/>
      <c r="AG724" s="198"/>
      <c r="AH724" s="198"/>
      <c r="AI724" s="196"/>
      <c r="AJ724" s="196"/>
      <c r="AK724" s="196"/>
      <c r="AL724" s="196"/>
      <c r="AM724" s="196"/>
      <c r="AN724" s="196"/>
    </row>
    <row r="725" spans="1:40" customFormat="1" ht="18" customHeight="1" thickBot="1">
      <c r="A725" s="61"/>
      <c r="B725" s="61"/>
      <c r="C725" s="62" t="s">
        <v>223</v>
      </c>
      <c r="D725" s="63"/>
      <c r="E725" s="64"/>
      <c r="F725" s="64"/>
      <c r="G725" s="64"/>
      <c r="H725" s="64"/>
      <c r="I725" s="64"/>
      <c r="J725" s="64"/>
      <c r="K725" s="64"/>
      <c r="L725" s="64"/>
      <c r="M725" s="64"/>
      <c r="N725" s="64"/>
      <c r="O725" s="64"/>
      <c r="P725" s="64"/>
      <c r="Q725" s="23"/>
      <c r="S725" s="64"/>
      <c r="T725" s="64"/>
      <c r="U725" s="64"/>
      <c r="V725" s="64"/>
      <c r="W725" s="64"/>
      <c r="X725" s="64"/>
      <c r="Y725" s="64"/>
      <c r="Z725" s="64"/>
      <c r="AA725" s="64"/>
      <c r="AB725" s="64"/>
      <c r="AC725" s="64"/>
      <c r="AD725" s="64"/>
      <c r="AE725" s="64"/>
      <c r="AF725" s="64"/>
      <c r="AG725" s="64"/>
      <c r="AH725" s="64"/>
      <c r="AI725" s="63"/>
      <c r="AJ725" s="63"/>
      <c r="AK725" s="63"/>
      <c r="AL725" s="63"/>
      <c r="AM725" s="63"/>
      <c r="AN725" s="63"/>
    </row>
    <row r="726" spans="1:40" customFormat="1" ht="18" customHeight="1">
      <c r="A726" s="61"/>
      <c r="B726" s="61"/>
      <c r="C726" s="288">
        <v>67</v>
      </c>
      <c r="D726" s="289"/>
      <c r="E726" s="340" t="s">
        <v>243</v>
      </c>
      <c r="F726" s="341"/>
      <c r="G726" s="341"/>
      <c r="H726" s="341"/>
      <c r="I726" s="341"/>
      <c r="J726" s="341"/>
      <c r="K726" s="341"/>
      <c r="L726" s="341"/>
      <c r="M726" s="341"/>
      <c r="N726" s="341"/>
      <c r="O726" s="341"/>
      <c r="P726" s="341"/>
      <c r="Q726" s="341"/>
      <c r="R726" s="341"/>
      <c r="S726" s="341"/>
      <c r="T726" s="341"/>
      <c r="U726" s="341"/>
      <c r="V726" s="341"/>
      <c r="W726" s="341"/>
      <c r="X726" s="341"/>
      <c r="Y726" s="341"/>
      <c r="Z726" s="341"/>
      <c r="AA726" s="342"/>
      <c r="AB726" s="342"/>
      <c r="AC726" s="342"/>
      <c r="AD726" s="342"/>
      <c r="AE726" s="342"/>
      <c r="AF726" s="342"/>
      <c r="AG726" s="342"/>
      <c r="AH726" s="343"/>
      <c r="AI726" s="297"/>
      <c r="AJ726" s="298"/>
      <c r="AK726" s="298"/>
      <c r="AL726" s="298"/>
      <c r="AM726" s="298"/>
      <c r="AN726" s="299"/>
    </row>
    <row r="727" spans="1:40" customFormat="1" ht="18" customHeight="1">
      <c r="A727" s="61"/>
      <c r="B727" s="61"/>
      <c r="C727" s="290"/>
      <c r="D727" s="291"/>
      <c r="E727" s="322"/>
      <c r="F727" s="323"/>
      <c r="G727" s="323"/>
      <c r="H727" s="323"/>
      <c r="I727" s="323"/>
      <c r="J727" s="323"/>
      <c r="K727" s="323"/>
      <c r="L727" s="323"/>
      <c r="M727" s="323"/>
      <c r="N727" s="323"/>
      <c r="O727" s="323"/>
      <c r="P727" s="323"/>
      <c r="Q727" s="323"/>
      <c r="R727" s="323"/>
      <c r="S727" s="323"/>
      <c r="T727" s="323"/>
      <c r="U727" s="323"/>
      <c r="V727" s="323"/>
      <c r="W727" s="323"/>
      <c r="X727" s="323"/>
      <c r="Y727" s="323"/>
      <c r="Z727" s="323"/>
      <c r="AA727" s="324"/>
      <c r="AB727" s="324"/>
      <c r="AC727" s="324"/>
      <c r="AD727" s="324"/>
      <c r="AE727" s="324"/>
      <c r="AF727" s="324"/>
      <c r="AG727" s="324"/>
      <c r="AH727" s="325"/>
      <c r="AI727" s="326"/>
      <c r="AJ727" s="327"/>
      <c r="AK727" s="327"/>
      <c r="AL727" s="327"/>
      <c r="AM727" s="327"/>
      <c r="AN727" s="328"/>
    </row>
    <row r="728" spans="1:40" customFormat="1" ht="18" customHeight="1">
      <c r="A728" s="61"/>
      <c r="B728" s="61"/>
      <c r="C728" s="303">
        <v>68</v>
      </c>
      <c r="D728" s="304"/>
      <c r="E728" s="318" t="s">
        <v>224</v>
      </c>
      <c r="F728" s="319"/>
      <c r="G728" s="319"/>
      <c r="H728" s="319"/>
      <c r="I728" s="319"/>
      <c r="J728" s="319"/>
      <c r="K728" s="319"/>
      <c r="L728" s="319"/>
      <c r="M728" s="319"/>
      <c r="N728" s="319"/>
      <c r="O728" s="319"/>
      <c r="P728" s="319"/>
      <c r="Q728" s="319"/>
      <c r="R728" s="319"/>
      <c r="S728" s="319"/>
      <c r="T728" s="319"/>
      <c r="U728" s="319"/>
      <c r="V728" s="319"/>
      <c r="W728" s="319"/>
      <c r="X728" s="319"/>
      <c r="Y728" s="319"/>
      <c r="Z728" s="319"/>
      <c r="AA728" s="320"/>
      <c r="AB728" s="320"/>
      <c r="AC728" s="320"/>
      <c r="AD728" s="320"/>
      <c r="AE728" s="320"/>
      <c r="AF728" s="320"/>
      <c r="AG728" s="320"/>
      <c r="AH728" s="321"/>
      <c r="AI728" s="307"/>
      <c r="AJ728" s="308"/>
      <c r="AK728" s="308"/>
      <c r="AL728" s="308"/>
      <c r="AM728" s="308"/>
      <c r="AN728" s="309"/>
    </row>
    <row r="729" spans="1:40" customFormat="1" ht="18" customHeight="1">
      <c r="A729" s="61"/>
      <c r="B729" s="61"/>
      <c r="C729" s="290"/>
      <c r="D729" s="291"/>
      <c r="E729" s="322"/>
      <c r="F729" s="323"/>
      <c r="G729" s="323"/>
      <c r="H729" s="323"/>
      <c r="I729" s="323"/>
      <c r="J729" s="323"/>
      <c r="K729" s="323"/>
      <c r="L729" s="323"/>
      <c r="M729" s="323"/>
      <c r="N729" s="323"/>
      <c r="O729" s="323"/>
      <c r="P729" s="323"/>
      <c r="Q729" s="323"/>
      <c r="R729" s="323"/>
      <c r="S729" s="323"/>
      <c r="T729" s="323"/>
      <c r="U729" s="323"/>
      <c r="V729" s="323"/>
      <c r="W729" s="323"/>
      <c r="X729" s="323"/>
      <c r="Y729" s="323"/>
      <c r="Z729" s="323"/>
      <c r="AA729" s="324"/>
      <c r="AB729" s="324"/>
      <c r="AC729" s="324"/>
      <c r="AD729" s="324"/>
      <c r="AE729" s="324"/>
      <c r="AF729" s="324"/>
      <c r="AG729" s="324"/>
      <c r="AH729" s="325"/>
      <c r="AI729" s="326"/>
      <c r="AJ729" s="327"/>
      <c r="AK729" s="327"/>
      <c r="AL729" s="327"/>
      <c r="AM729" s="327"/>
      <c r="AN729" s="328"/>
    </row>
    <row r="730" spans="1:40" customFormat="1" ht="18" customHeight="1">
      <c r="A730" s="61"/>
      <c r="B730" s="61"/>
      <c r="C730" s="303">
        <v>69</v>
      </c>
      <c r="D730" s="304"/>
      <c r="E730" s="318" t="s">
        <v>225</v>
      </c>
      <c r="F730" s="319"/>
      <c r="G730" s="319"/>
      <c r="H730" s="319"/>
      <c r="I730" s="319"/>
      <c r="J730" s="319"/>
      <c r="K730" s="319"/>
      <c r="L730" s="319"/>
      <c r="M730" s="319"/>
      <c r="N730" s="319"/>
      <c r="O730" s="319"/>
      <c r="P730" s="319"/>
      <c r="Q730" s="319"/>
      <c r="R730" s="319"/>
      <c r="S730" s="319"/>
      <c r="T730" s="319"/>
      <c r="U730" s="319"/>
      <c r="V730" s="319"/>
      <c r="W730" s="319"/>
      <c r="X730" s="319"/>
      <c r="Y730" s="319"/>
      <c r="Z730" s="319"/>
      <c r="AA730" s="320"/>
      <c r="AB730" s="320"/>
      <c r="AC730" s="320"/>
      <c r="AD730" s="320"/>
      <c r="AE730" s="320"/>
      <c r="AF730" s="320"/>
      <c r="AG730" s="320"/>
      <c r="AH730" s="321"/>
      <c r="AI730" s="307"/>
      <c r="AJ730" s="308"/>
      <c r="AK730" s="308"/>
      <c r="AL730" s="308"/>
      <c r="AM730" s="308"/>
      <c r="AN730" s="309"/>
    </row>
    <row r="731" spans="1:40" customFormat="1" ht="18" customHeight="1" thickBot="1">
      <c r="A731" s="61"/>
      <c r="B731" s="61"/>
      <c r="C731" s="310"/>
      <c r="D731" s="311"/>
      <c r="E731" s="329"/>
      <c r="F731" s="330"/>
      <c r="G731" s="330"/>
      <c r="H731" s="330"/>
      <c r="I731" s="330"/>
      <c r="J731" s="330"/>
      <c r="K731" s="330"/>
      <c r="L731" s="330"/>
      <c r="M731" s="330"/>
      <c r="N731" s="330"/>
      <c r="O731" s="330"/>
      <c r="P731" s="330"/>
      <c r="Q731" s="330"/>
      <c r="R731" s="330"/>
      <c r="S731" s="330"/>
      <c r="T731" s="330"/>
      <c r="U731" s="330"/>
      <c r="V731" s="330"/>
      <c r="W731" s="330"/>
      <c r="X731" s="330"/>
      <c r="Y731" s="330"/>
      <c r="Z731" s="330"/>
      <c r="AA731" s="331"/>
      <c r="AB731" s="331"/>
      <c r="AC731" s="331"/>
      <c r="AD731" s="331"/>
      <c r="AE731" s="331"/>
      <c r="AF731" s="331"/>
      <c r="AG731" s="331"/>
      <c r="AH731" s="332"/>
      <c r="AI731" s="315"/>
      <c r="AJ731" s="316"/>
      <c r="AK731" s="316"/>
      <c r="AL731" s="316"/>
      <c r="AM731" s="316"/>
      <c r="AN731" s="317"/>
    </row>
    <row r="732" spans="1:40" customFormat="1" ht="15" customHeight="1">
      <c r="A732" s="61"/>
      <c r="B732" s="61"/>
      <c r="C732" s="63"/>
      <c r="D732" s="63"/>
      <c r="E732" s="75"/>
      <c r="F732" s="75"/>
      <c r="G732" s="75"/>
      <c r="H732" s="75"/>
      <c r="I732" s="75"/>
      <c r="J732" s="75"/>
      <c r="K732" s="75"/>
      <c r="L732" s="75"/>
      <c r="M732" s="75"/>
      <c r="N732" s="75"/>
      <c r="O732" s="75"/>
      <c r="P732" s="75"/>
      <c r="Q732" s="75"/>
      <c r="R732" s="75"/>
      <c r="S732" s="75"/>
      <c r="T732" s="75"/>
      <c r="U732" s="75"/>
      <c r="V732" s="75"/>
      <c r="W732" s="75"/>
      <c r="X732" s="75"/>
      <c r="Y732" s="75"/>
      <c r="Z732" s="75"/>
      <c r="AA732" s="73"/>
      <c r="AB732" s="73"/>
      <c r="AC732" s="73"/>
      <c r="AD732" s="73"/>
      <c r="AE732" s="73"/>
      <c r="AF732" s="73"/>
      <c r="AG732" s="73"/>
      <c r="AH732" s="73"/>
      <c r="AI732" s="63"/>
      <c r="AJ732" s="63"/>
      <c r="AK732" s="63"/>
      <c r="AL732" s="63"/>
      <c r="AM732" s="63"/>
      <c r="AN732" s="63"/>
    </row>
    <row r="733" spans="1:40" customFormat="1" ht="18" customHeight="1" thickBot="1">
      <c r="A733" s="61"/>
      <c r="B733" s="61"/>
      <c r="C733" s="62" t="s">
        <v>226</v>
      </c>
      <c r="D733" s="63"/>
      <c r="E733" s="64"/>
      <c r="F733" s="64"/>
      <c r="G733" s="64"/>
      <c r="H733" s="64"/>
      <c r="I733" s="64"/>
      <c r="J733" s="64"/>
      <c r="K733" s="64"/>
      <c r="L733" s="64"/>
      <c r="M733" s="64"/>
      <c r="N733" s="64"/>
      <c r="O733" s="64"/>
      <c r="P733" s="64"/>
      <c r="Q733" s="23"/>
      <c r="S733" s="64"/>
      <c r="T733" s="64"/>
      <c r="U733" s="64"/>
      <c r="V733" s="64"/>
      <c r="W733" s="64"/>
      <c r="X733" s="64"/>
      <c r="Y733" s="64"/>
      <c r="Z733" s="64"/>
      <c r="AA733" s="64"/>
      <c r="AB733" s="64"/>
      <c r="AC733" s="64"/>
      <c r="AD733" s="64"/>
      <c r="AE733" s="64"/>
      <c r="AF733" s="64"/>
      <c r="AG733" s="64"/>
      <c r="AH733" s="64"/>
      <c r="AI733" s="63"/>
      <c r="AJ733" s="63"/>
      <c r="AK733" s="63"/>
      <c r="AL733" s="63"/>
      <c r="AM733" s="63"/>
      <c r="AN733" s="63"/>
    </row>
    <row r="734" spans="1:40" customFormat="1" ht="18" customHeight="1">
      <c r="A734" s="61"/>
      <c r="B734" s="61"/>
      <c r="C734" s="288">
        <v>70</v>
      </c>
      <c r="D734" s="289"/>
      <c r="E734" s="340" t="s">
        <v>244</v>
      </c>
      <c r="F734" s="341"/>
      <c r="G734" s="341"/>
      <c r="H734" s="341"/>
      <c r="I734" s="341"/>
      <c r="J734" s="341"/>
      <c r="K734" s="341"/>
      <c r="L734" s="341"/>
      <c r="M734" s="341"/>
      <c r="N734" s="341"/>
      <c r="O734" s="341"/>
      <c r="P734" s="341"/>
      <c r="Q734" s="341"/>
      <c r="R734" s="341"/>
      <c r="S734" s="341"/>
      <c r="T734" s="341"/>
      <c r="U734" s="341"/>
      <c r="V734" s="341"/>
      <c r="W734" s="341"/>
      <c r="X734" s="341"/>
      <c r="Y734" s="341"/>
      <c r="Z734" s="341"/>
      <c r="AA734" s="342"/>
      <c r="AB734" s="342"/>
      <c r="AC734" s="342"/>
      <c r="AD734" s="342"/>
      <c r="AE734" s="342"/>
      <c r="AF734" s="342"/>
      <c r="AG734" s="342"/>
      <c r="AH734" s="343"/>
      <c r="AI734" s="297"/>
      <c r="AJ734" s="298"/>
      <c r="AK734" s="298"/>
      <c r="AL734" s="298"/>
      <c r="AM734" s="298"/>
      <c r="AN734" s="299"/>
    </row>
    <row r="735" spans="1:40" customFormat="1" ht="18" customHeight="1">
      <c r="A735" s="61"/>
      <c r="B735" s="61"/>
      <c r="C735" s="290"/>
      <c r="D735" s="291"/>
      <c r="E735" s="322"/>
      <c r="F735" s="323"/>
      <c r="G735" s="323"/>
      <c r="H735" s="323"/>
      <c r="I735" s="323"/>
      <c r="J735" s="323"/>
      <c r="K735" s="323"/>
      <c r="L735" s="323"/>
      <c r="M735" s="323"/>
      <c r="N735" s="323"/>
      <c r="O735" s="323"/>
      <c r="P735" s="323"/>
      <c r="Q735" s="323"/>
      <c r="R735" s="323"/>
      <c r="S735" s="323"/>
      <c r="T735" s="323"/>
      <c r="U735" s="323"/>
      <c r="V735" s="323"/>
      <c r="W735" s="323"/>
      <c r="X735" s="323"/>
      <c r="Y735" s="323"/>
      <c r="Z735" s="323"/>
      <c r="AA735" s="324"/>
      <c r="AB735" s="324"/>
      <c r="AC735" s="324"/>
      <c r="AD735" s="324"/>
      <c r="AE735" s="324"/>
      <c r="AF735" s="324"/>
      <c r="AG735" s="324"/>
      <c r="AH735" s="325"/>
      <c r="AI735" s="326"/>
      <c r="AJ735" s="327"/>
      <c r="AK735" s="327"/>
      <c r="AL735" s="327"/>
      <c r="AM735" s="327"/>
      <c r="AN735" s="328"/>
    </row>
    <row r="736" spans="1:40" customFormat="1" ht="18" customHeight="1">
      <c r="A736" s="61"/>
      <c r="B736" s="61"/>
      <c r="C736" s="303">
        <v>71</v>
      </c>
      <c r="D736" s="304"/>
      <c r="E736" s="318" t="s">
        <v>224</v>
      </c>
      <c r="F736" s="319"/>
      <c r="G736" s="319"/>
      <c r="H736" s="319"/>
      <c r="I736" s="319"/>
      <c r="J736" s="319"/>
      <c r="K736" s="319"/>
      <c r="L736" s="319"/>
      <c r="M736" s="319"/>
      <c r="N736" s="319"/>
      <c r="O736" s="319"/>
      <c r="P736" s="319"/>
      <c r="Q736" s="319"/>
      <c r="R736" s="319"/>
      <c r="S736" s="319"/>
      <c r="T736" s="319"/>
      <c r="U736" s="319"/>
      <c r="V736" s="319"/>
      <c r="W736" s="319"/>
      <c r="X736" s="319"/>
      <c r="Y736" s="319"/>
      <c r="Z736" s="319"/>
      <c r="AA736" s="320"/>
      <c r="AB736" s="320"/>
      <c r="AC736" s="320"/>
      <c r="AD736" s="320"/>
      <c r="AE736" s="320"/>
      <c r="AF736" s="320"/>
      <c r="AG736" s="320"/>
      <c r="AH736" s="321"/>
      <c r="AI736" s="307"/>
      <c r="AJ736" s="308"/>
      <c r="AK736" s="308"/>
      <c r="AL736" s="308"/>
      <c r="AM736" s="308"/>
      <c r="AN736" s="309"/>
    </row>
    <row r="737" spans="1:40" customFormat="1" ht="18" customHeight="1">
      <c r="A737" s="61"/>
      <c r="B737" s="61"/>
      <c r="C737" s="290"/>
      <c r="D737" s="291"/>
      <c r="E737" s="322"/>
      <c r="F737" s="323"/>
      <c r="G737" s="323"/>
      <c r="H737" s="323"/>
      <c r="I737" s="323"/>
      <c r="J737" s="323"/>
      <c r="K737" s="323"/>
      <c r="L737" s="323"/>
      <c r="M737" s="323"/>
      <c r="N737" s="323"/>
      <c r="O737" s="323"/>
      <c r="P737" s="323"/>
      <c r="Q737" s="323"/>
      <c r="R737" s="323"/>
      <c r="S737" s="323"/>
      <c r="T737" s="323"/>
      <c r="U737" s="323"/>
      <c r="V737" s="323"/>
      <c r="W737" s="323"/>
      <c r="X737" s="323"/>
      <c r="Y737" s="323"/>
      <c r="Z737" s="323"/>
      <c r="AA737" s="324"/>
      <c r="AB737" s="324"/>
      <c r="AC737" s="324"/>
      <c r="AD737" s="324"/>
      <c r="AE737" s="324"/>
      <c r="AF737" s="324"/>
      <c r="AG737" s="324"/>
      <c r="AH737" s="325"/>
      <c r="AI737" s="326"/>
      <c r="AJ737" s="327"/>
      <c r="AK737" s="327"/>
      <c r="AL737" s="327"/>
      <c r="AM737" s="327"/>
      <c r="AN737" s="328"/>
    </row>
    <row r="738" spans="1:40" customFormat="1" ht="18" customHeight="1">
      <c r="A738" s="61"/>
      <c r="B738" s="61"/>
      <c r="C738" s="303">
        <v>72</v>
      </c>
      <c r="D738" s="304"/>
      <c r="E738" s="318" t="s">
        <v>225</v>
      </c>
      <c r="F738" s="319"/>
      <c r="G738" s="319"/>
      <c r="H738" s="319"/>
      <c r="I738" s="319"/>
      <c r="J738" s="319"/>
      <c r="K738" s="319"/>
      <c r="L738" s="319"/>
      <c r="M738" s="319"/>
      <c r="N738" s="319"/>
      <c r="O738" s="319"/>
      <c r="P738" s="319"/>
      <c r="Q738" s="319"/>
      <c r="R738" s="319"/>
      <c r="S738" s="319"/>
      <c r="T738" s="319"/>
      <c r="U738" s="319"/>
      <c r="V738" s="319"/>
      <c r="W738" s="319"/>
      <c r="X738" s="319"/>
      <c r="Y738" s="319"/>
      <c r="Z738" s="319"/>
      <c r="AA738" s="320"/>
      <c r="AB738" s="320"/>
      <c r="AC738" s="320"/>
      <c r="AD738" s="320"/>
      <c r="AE738" s="320"/>
      <c r="AF738" s="320"/>
      <c r="AG738" s="320"/>
      <c r="AH738" s="321"/>
      <c r="AI738" s="307"/>
      <c r="AJ738" s="308"/>
      <c r="AK738" s="308"/>
      <c r="AL738" s="308"/>
      <c r="AM738" s="308"/>
      <c r="AN738" s="309"/>
    </row>
    <row r="739" spans="1:40" customFormat="1" ht="18" customHeight="1" thickBot="1">
      <c r="A739" s="61"/>
      <c r="B739" s="61"/>
      <c r="C739" s="310"/>
      <c r="D739" s="311"/>
      <c r="E739" s="669"/>
      <c r="F739" s="670"/>
      <c r="G739" s="670"/>
      <c r="H739" s="670"/>
      <c r="I739" s="670"/>
      <c r="J739" s="670"/>
      <c r="K739" s="670"/>
      <c r="L739" s="670"/>
      <c r="M739" s="670"/>
      <c r="N739" s="670"/>
      <c r="O739" s="670"/>
      <c r="P739" s="670"/>
      <c r="Q739" s="670"/>
      <c r="R739" s="670"/>
      <c r="S739" s="670"/>
      <c r="T739" s="670"/>
      <c r="U739" s="670"/>
      <c r="V739" s="670"/>
      <c r="W739" s="670"/>
      <c r="X739" s="670"/>
      <c r="Y739" s="670"/>
      <c r="Z739" s="670"/>
      <c r="AA739" s="671"/>
      <c r="AB739" s="671"/>
      <c r="AC739" s="671"/>
      <c r="AD739" s="671"/>
      <c r="AE739" s="671"/>
      <c r="AF739" s="671"/>
      <c r="AG739" s="671"/>
      <c r="AH739" s="672"/>
      <c r="AI739" s="315"/>
      <c r="AJ739" s="316"/>
      <c r="AK739" s="316"/>
      <c r="AL739" s="316"/>
      <c r="AM739" s="316"/>
      <c r="AN739" s="317"/>
    </row>
    <row r="740" spans="1:40" customFormat="1" ht="15" customHeight="1">
      <c r="A740" s="61"/>
      <c r="B740" s="61"/>
      <c r="C740" s="191"/>
      <c r="D740" s="191"/>
      <c r="E740" s="67"/>
      <c r="F740" s="67"/>
      <c r="G740" s="67"/>
      <c r="H740" s="67"/>
      <c r="I740" s="67"/>
      <c r="J740" s="67"/>
      <c r="K740" s="67"/>
      <c r="L740" s="67"/>
      <c r="M740" s="67"/>
      <c r="N740" s="67"/>
      <c r="O740" s="67"/>
      <c r="P740" s="67"/>
      <c r="Q740" s="67"/>
      <c r="R740" s="67"/>
      <c r="S740" s="67"/>
      <c r="T740" s="67"/>
      <c r="U740" s="67"/>
      <c r="V740" s="67"/>
      <c r="W740" s="67"/>
      <c r="X740" s="67"/>
      <c r="Y740" s="67"/>
      <c r="Z740" s="67"/>
      <c r="AA740" s="68"/>
      <c r="AB740" s="68"/>
      <c r="AC740" s="68"/>
      <c r="AD740" s="68"/>
      <c r="AE740" s="68"/>
      <c r="AF740" s="68"/>
      <c r="AG740" s="68"/>
      <c r="AH740" s="68"/>
      <c r="AI740" s="191"/>
      <c r="AJ740" s="191"/>
      <c r="AK740" s="191"/>
      <c r="AL740" s="191"/>
      <c r="AM740" s="191"/>
      <c r="AN740" s="191"/>
    </row>
    <row r="741" spans="1:40" customFormat="1" ht="18" customHeight="1" thickBot="1">
      <c r="A741" s="61"/>
      <c r="B741" s="61"/>
      <c r="C741" s="62" t="s">
        <v>227</v>
      </c>
      <c r="D741" s="63"/>
      <c r="E741" s="64"/>
      <c r="F741" s="64"/>
      <c r="G741" s="64"/>
      <c r="H741" s="64"/>
      <c r="I741" s="64"/>
      <c r="J741" s="64"/>
      <c r="K741" s="64"/>
      <c r="L741" s="64"/>
      <c r="M741" s="64"/>
      <c r="N741" s="64"/>
      <c r="O741" s="64"/>
      <c r="P741" s="64"/>
      <c r="Q741" s="23"/>
      <c r="S741" s="64"/>
      <c r="T741" s="64"/>
      <c r="U741" s="64"/>
      <c r="V741" s="64"/>
      <c r="W741" s="64"/>
      <c r="X741" s="64"/>
      <c r="Y741" s="64"/>
      <c r="Z741" s="64"/>
      <c r="AA741" s="64"/>
      <c r="AB741" s="64"/>
      <c r="AC741" s="64"/>
      <c r="AD741" s="64"/>
      <c r="AE741" s="64"/>
      <c r="AF741" s="64"/>
      <c r="AG741" s="64"/>
      <c r="AH741" s="64"/>
      <c r="AI741" s="63"/>
      <c r="AJ741" s="63"/>
      <c r="AK741" s="63"/>
      <c r="AL741" s="63"/>
      <c r="AM741" s="63"/>
      <c r="AN741" s="63"/>
    </row>
    <row r="742" spans="1:40" customFormat="1" ht="18" customHeight="1">
      <c r="A742" s="61"/>
      <c r="B742" s="61"/>
      <c r="C742" s="288">
        <v>73</v>
      </c>
      <c r="D742" s="289"/>
      <c r="E742" s="340" t="s">
        <v>228</v>
      </c>
      <c r="F742" s="341"/>
      <c r="G742" s="341"/>
      <c r="H742" s="341"/>
      <c r="I742" s="341"/>
      <c r="J742" s="341"/>
      <c r="K742" s="341"/>
      <c r="L742" s="341"/>
      <c r="M742" s="341"/>
      <c r="N742" s="341"/>
      <c r="O742" s="341"/>
      <c r="P742" s="341"/>
      <c r="Q742" s="341"/>
      <c r="R742" s="341"/>
      <c r="S742" s="341"/>
      <c r="T742" s="341"/>
      <c r="U742" s="341"/>
      <c r="V742" s="341"/>
      <c r="W742" s="341"/>
      <c r="X742" s="341"/>
      <c r="Y742" s="341"/>
      <c r="Z742" s="341"/>
      <c r="AA742" s="342"/>
      <c r="AB742" s="342"/>
      <c r="AC742" s="342"/>
      <c r="AD742" s="342"/>
      <c r="AE742" s="342"/>
      <c r="AF742" s="342"/>
      <c r="AG742" s="342"/>
      <c r="AH742" s="343"/>
      <c r="AI742" s="297"/>
      <c r="AJ742" s="298"/>
      <c r="AK742" s="298"/>
      <c r="AL742" s="298"/>
      <c r="AM742" s="298"/>
      <c r="AN742" s="299"/>
    </row>
    <row r="743" spans="1:40" customFormat="1" ht="18" customHeight="1">
      <c r="A743" s="61"/>
      <c r="B743" s="61"/>
      <c r="C743" s="345"/>
      <c r="D743" s="346"/>
      <c r="E743" s="347"/>
      <c r="F743" s="348"/>
      <c r="G743" s="348"/>
      <c r="H743" s="348"/>
      <c r="I743" s="348"/>
      <c r="J743" s="348"/>
      <c r="K743" s="348"/>
      <c r="L743" s="348"/>
      <c r="M743" s="348"/>
      <c r="N743" s="348"/>
      <c r="O743" s="348"/>
      <c r="P743" s="348"/>
      <c r="Q743" s="348"/>
      <c r="R743" s="348"/>
      <c r="S743" s="348"/>
      <c r="T743" s="348"/>
      <c r="U743" s="348"/>
      <c r="V743" s="348"/>
      <c r="W743" s="348"/>
      <c r="X743" s="348"/>
      <c r="Y743" s="348"/>
      <c r="Z743" s="348"/>
      <c r="AA743" s="349"/>
      <c r="AB743" s="349"/>
      <c r="AC743" s="349"/>
      <c r="AD743" s="349"/>
      <c r="AE743" s="349"/>
      <c r="AF743" s="349"/>
      <c r="AG743" s="349"/>
      <c r="AH743" s="350"/>
      <c r="AI743" s="326"/>
      <c r="AJ743" s="327"/>
      <c r="AK743" s="327"/>
      <c r="AL743" s="327"/>
      <c r="AM743" s="327"/>
      <c r="AN743" s="328"/>
    </row>
    <row r="744" spans="1:40" customFormat="1" ht="18" customHeight="1">
      <c r="A744" s="61"/>
      <c r="B744" s="61"/>
      <c r="C744" s="345"/>
      <c r="D744" s="346"/>
      <c r="E744" s="347"/>
      <c r="F744" s="348"/>
      <c r="G744" s="348"/>
      <c r="H744" s="348"/>
      <c r="I744" s="348"/>
      <c r="J744" s="348"/>
      <c r="K744" s="348"/>
      <c r="L744" s="348"/>
      <c r="M744" s="348"/>
      <c r="N744" s="348"/>
      <c r="O744" s="348"/>
      <c r="P744" s="348"/>
      <c r="Q744" s="348"/>
      <c r="R744" s="348"/>
      <c r="S744" s="348"/>
      <c r="T744" s="348"/>
      <c r="U744" s="348"/>
      <c r="V744" s="348"/>
      <c r="W744" s="348"/>
      <c r="X744" s="348"/>
      <c r="Y744" s="348"/>
      <c r="Z744" s="348"/>
      <c r="AA744" s="349"/>
      <c r="AB744" s="349"/>
      <c r="AC744" s="349"/>
      <c r="AD744" s="349"/>
      <c r="AE744" s="349"/>
      <c r="AF744" s="349"/>
      <c r="AG744" s="349"/>
      <c r="AH744" s="350"/>
      <c r="AI744" s="326"/>
      <c r="AJ744" s="327"/>
      <c r="AK744" s="327"/>
      <c r="AL744" s="327"/>
      <c r="AM744" s="327"/>
      <c r="AN744" s="328"/>
    </row>
    <row r="745" spans="1:40" customFormat="1" ht="18" customHeight="1">
      <c r="A745" s="61"/>
      <c r="B745" s="61"/>
      <c r="C745" s="345"/>
      <c r="D745" s="346"/>
      <c r="E745" s="347"/>
      <c r="F745" s="348"/>
      <c r="G745" s="348"/>
      <c r="H745" s="348"/>
      <c r="I745" s="348"/>
      <c r="J745" s="348"/>
      <c r="K745" s="348"/>
      <c r="L745" s="348"/>
      <c r="M745" s="348"/>
      <c r="N745" s="348"/>
      <c r="O745" s="348"/>
      <c r="P745" s="348"/>
      <c r="Q745" s="348"/>
      <c r="R745" s="348"/>
      <c r="S745" s="348"/>
      <c r="T745" s="348"/>
      <c r="U745" s="348"/>
      <c r="V745" s="348"/>
      <c r="W745" s="348"/>
      <c r="X745" s="348"/>
      <c r="Y745" s="348"/>
      <c r="Z745" s="348"/>
      <c r="AA745" s="349"/>
      <c r="AB745" s="349"/>
      <c r="AC745" s="349"/>
      <c r="AD745" s="349"/>
      <c r="AE745" s="349"/>
      <c r="AF745" s="349"/>
      <c r="AG745" s="349"/>
      <c r="AH745" s="350"/>
      <c r="AI745" s="326"/>
      <c r="AJ745" s="327"/>
      <c r="AK745" s="327"/>
      <c r="AL745" s="327"/>
      <c r="AM745" s="327"/>
      <c r="AN745" s="328"/>
    </row>
    <row r="746" spans="1:40" customFormat="1" ht="18" customHeight="1">
      <c r="A746" s="61"/>
      <c r="B746" s="61"/>
      <c r="C746" s="290"/>
      <c r="D746" s="291"/>
      <c r="E746" s="322"/>
      <c r="F746" s="323"/>
      <c r="G746" s="323"/>
      <c r="H746" s="323"/>
      <c r="I746" s="323"/>
      <c r="J746" s="323"/>
      <c r="K746" s="323"/>
      <c r="L746" s="323"/>
      <c r="M746" s="323"/>
      <c r="N746" s="323"/>
      <c r="O746" s="323"/>
      <c r="P746" s="323"/>
      <c r="Q746" s="323"/>
      <c r="R746" s="323"/>
      <c r="S746" s="323"/>
      <c r="T746" s="323"/>
      <c r="U746" s="323"/>
      <c r="V746" s="323"/>
      <c r="W746" s="323"/>
      <c r="X746" s="323"/>
      <c r="Y746" s="323"/>
      <c r="Z746" s="323"/>
      <c r="AA746" s="324"/>
      <c r="AB746" s="324"/>
      <c r="AC746" s="324"/>
      <c r="AD746" s="324"/>
      <c r="AE746" s="324"/>
      <c r="AF746" s="324"/>
      <c r="AG746" s="324"/>
      <c r="AH746" s="325"/>
      <c r="AI746" s="326"/>
      <c r="AJ746" s="327"/>
      <c r="AK746" s="327"/>
      <c r="AL746" s="327"/>
      <c r="AM746" s="327"/>
      <c r="AN746" s="328"/>
    </row>
    <row r="747" spans="1:40" customFormat="1" ht="18" customHeight="1">
      <c r="A747" s="61"/>
      <c r="B747" s="61"/>
      <c r="C747" s="303">
        <v>74</v>
      </c>
      <c r="D747" s="304"/>
      <c r="E747" s="318" t="s">
        <v>229</v>
      </c>
      <c r="F747" s="319"/>
      <c r="G747" s="319"/>
      <c r="H747" s="319"/>
      <c r="I747" s="319"/>
      <c r="J747" s="319"/>
      <c r="K747" s="319"/>
      <c r="L747" s="319"/>
      <c r="M747" s="319"/>
      <c r="N747" s="319"/>
      <c r="O747" s="319"/>
      <c r="P747" s="319"/>
      <c r="Q747" s="319"/>
      <c r="R747" s="319"/>
      <c r="S747" s="319"/>
      <c r="T747" s="319"/>
      <c r="U747" s="319"/>
      <c r="V747" s="319"/>
      <c r="W747" s="319"/>
      <c r="X747" s="319"/>
      <c r="Y747" s="319"/>
      <c r="Z747" s="319"/>
      <c r="AA747" s="320"/>
      <c r="AB747" s="320"/>
      <c r="AC747" s="320"/>
      <c r="AD747" s="320"/>
      <c r="AE747" s="320"/>
      <c r="AF747" s="320"/>
      <c r="AG747" s="320"/>
      <c r="AH747" s="321"/>
      <c r="AI747" s="307"/>
      <c r="AJ747" s="308"/>
      <c r="AK747" s="308"/>
      <c r="AL747" s="308"/>
      <c r="AM747" s="308"/>
      <c r="AN747" s="309"/>
    </row>
    <row r="748" spans="1:40" customFormat="1" ht="18" customHeight="1">
      <c r="A748" s="61"/>
      <c r="B748" s="61"/>
      <c r="C748" s="290"/>
      <c r="D748" s="291"/>
      <c r="E748" s="322"/>
      <c r="F748" s="323"/>
      <c r="G748" s="323"/>
      <c r="H748" s="323"/>
      <c r="I748" s="323"/>
      <c r="J748" s="323"/>
      <c r="K748" s="323"/>
      <c r="L748" s="323"/>
      <c r="M748" s="323"/>
      <c r="N748" s="323"/>
      <c r="O748" s="323"/>
      <c r="P748" s="323"/>
      <c r="Q748" s="323"/>
      <c r="R748" s="323"/>
      <c r="S748" s="323"/>
      <c r="T748" s="323"/>
      <c r="U748" s="323"/>
      <c r="V748" s="323"/>
      <c r="W748" s="323"/>
      <c r="X748" s="323"/>
      <c r="Y748" s="323"/>
      <c r="Z748" s="323"/>
      <c r="AA748" s="324"/>
      <c r="AB748" s="324"/>
      <c r="AC748" s="324"/>
      <c r="AD748" s="324"/>
      <c r="AE748" s="324"/>
      <c r="AF748" s="324"/>
      <c r="AG748" s="324"/>
      <c r="AH748" s="325"/>
      <c r="AI748" s="326"/>
      <c r="AJ748" s="327"/>
      <c r="AK748" s="327"/>
      <c r="AL748" s="327"/>
      <c r="AM748" s="327"/>
      <c r="AN748" s="328"/>
    </row>
    <row r="749" spans="1:40" customFormat="1" ht="18" customHeight="1">
      <c r="A749" s="61"/>
      <c r="B749" s="61"/>
      <c r="C749" s="303">
        <v>75</v>
      </c>
      <c r="D749" s="304"/>
      <c r="E749" s="318" t="s">
        <v>245</v>
      </c>
      <c r="F749" s="319"/>
      <c r="G749" s="319"/>
      <c r="H749" s="319"/>
      <c r="I749" s="319"/>
      <c r="J749" s="319"/>
      <c r="K749" s="319"/>
      <c r="L749" s="319"/>
      <c r="M749" s="319"/>
      <c r="N749" s="319"/>
      <c r="O749" s="319"/>
      <c r="P749" s="319"/>
      <c r="Q749" s="319"/>
      <c r="R749" s="319"/>
      <c r="S749" s="319"/>
      <c r="T749" s="319"/>
      <c r="U749" s="319"/>
      <c r="V749" s="319"/>
      <c r="W749" s="319"/>
      <c r="X749" s="319"/>
      <c r="Y749" s="319"/>
      <c r="Z749" s="319"/>
      <c r="AA749" s="319"/>
      <c r="AB749" s="319"/>
      <c r="AC749" s="319"/>
      <c r="AD749" s="319"/>
      <c r="AE749" s="319"/>
      <c r="AF749" s="319"/>
      <c r="AG749" s="319"/>
      <c r="AH749" s="363"/>
      <c r="AI749" s="307"/>
      <c r="AJ749" s="308"/>
      <c r="AK749" s="308"/>
      <c r="AL749" s="308"/>
      <c r="AM749" s="308"/>
      <c r="AN749" s="309"/>
    </row>
    <row r="750" spans="1:40" customFormat="1" ht="18" customHeight="1">
      <c r="A750" s="61"/>
      <c r="B750" s="61"/>
      <c r="C750" s="345"/>
      <c r="D750" s="346"/>
      <c r="E750" s="347"/>
      <c r="F750" s="348"/>
      <c r="G750" s="348"/>
      <c r="H750" s="348"/>
      <c r="I750" s="348"/>
      <c r="J750" s="348"/>
      <c r="K750" s="348"/>
      <c r="L750" s="348"/>
      <c r="M750" s="348"/>
      <c r="N750" s="348"/>
      <c r="O750" s="348"/>
      <c r="P750" s="348"/>
      <c r="Q750" s="348"/>
      <c r="R750" s="348"/>
      <c r="S750" s="348"/>
      <c r="T750" s="348"/>
      <c r="U750" s="348"/>
      <c r="V750" s="348"/>
      <c r="W750" s="348"/>
      <c r="X750" s="348"/>
      <c r="Y750" s="348"/>
      <c r="Z750" s="348"/>
      <c r="AA750" s="348"/>
      <c r="AB750" s="348"/>
      <c r="AC750" s="348"/>
      <c r="AD750" s="348"/>
      <c r="AE750" s="348"/>
      <c r="AF750" s="348"/>
      <c r="AG750" s="348"/>
      <c r="AH750" s="537"/>
      <c r="AI750" s="326"/>
      <c r="AJ750" s="327"/>
      <c r="AK750" s="327"/>
      <c r="AL750" s="327"/>
      <c r="AM750" s="327"/>
      <c r="AN750" s="328"/>
    </row>
    <row r="751" spans="1:40" customFormat="1" ht="18" customHeight="1">
      <c r="A751" s="61"/>
      <c r="B751" s="61"/>
      <c r="C751" s="345"/>
      <c r="D751" s="346"/>
      <c r="E751" s="357" t="s">
        <v>460</v>
      </c>
      <c r="F751" s="358"/>
      <c r="G751" s="358"/>
      <c r="H751" s="358"/>
      <c r="I751" s="358"/>
      <c r="J751" s="358"/>
      <c r="K751" s="358"/>
      <c r="L751" s="358"/>
      <c r="M751" s="358"/>
      <c r="N751" s="358"/>
      <c r="O751" s="358"/>
      <c r="P751" s="358"/>
      <c r="Q751" s="358"/>
      <c r="R751" s="358"/>
      <c r="S751" s="358"/>
      <c r="T751" s="358"/>
      <c r="U751" s="358"/>
      <c r="V751" s="358"/>
      <c r="W751" s="358"/>
      <c r="X751" s="358"/>
      <c r="Y751" s="358"/>
      <c r="Z751" s="358"/>
      <c r="AA751" s="358"/>
      <c r="AB751" s="358"/>
      <c r="AC751" s="358"/>
      <c r="AD751" s="358"/>
      <c r="AE751" s="358"/>
      <c r="AF751" s="358"/>
      <c r="AG751" s="358"/>
      <c r="AH751" s="359"/>
      <c r="AI751" s="326"/>
      <c r="AJ751" s="327"/>
      <c r="AK751" s="327"/>
      <c r="AL751" s="327"/>
      <c r="AM751" s="327"/>
      <c r="AN751" s="328"/>
    </row>
    <row r="752" spans="1:40" customFormat="1" ht="18" customHeight="1">
      <c r="A752" s="61"/>
      <c r="B752" s="61"/>
      <c r="C752" s="345"/>
      <c r="D752" s="346"/>
      <c r="E752" s="357"/>
      <c r="F752" s="358"/>
      <c r="G752" s="358"/>
      <c r="H752" s="358"/>
      <c r="I752" s="358"/>
      <c r="J752" s="358"/>
      <c r="K752" s="358"/>
      <c r="L752" s="358"/>
      <c r="M752" s="358"/>
      <c r="N752" s="358"/>
      <c r="O752" s="358"/>
      <c r="P752" s="358"/>
      <c r="Q752" s="358"/>
      <c r="R752" s="358"/>
      <c r="S752" s="358"/>
      <c r="T752" s="358"/>
      <c r="U752" s="358"/>
      <c r="V752" s="358"/>
      <c r="W752" s="358"/>
      <c r="X752" s="358"/>
      <c r="Y752" s="358"/>
      <c r="Z752" s="358"/>
      <c r="AA752" s="358"/>
      <c r="AB752" s="358"/>
      <c r="AC752" s="358"/>
      <c r="AD752" s="358"/>
      <c r="AE752" s="358"/>
      <c r="AF752" s="358"/>
      <c r="AG752" s="358"/>
      <c r="AH752" s="359"/>
      <c r="AI752" s="326"/>
      <c r="AJ752" s="327"/>
      <c r="AK752" s="327"/>
      <c r="AL752" s="327"/>
      <c r="AM752" s="327"/>
      <c r="AN752" s="328"/>
    </row>
    <row r="753" spans="1:40" customFormat="1" ht="18" customHeight="1">
      <c r="A753" s="61"/>
      <c r="B753" s="61"/>
      <c r="C753" s="345"/>
      <c r="D753" s="346"/>
      <c r="E753" s="357" t="s">
        <v>461</v>
      </c>
      <c r="F753" s="358"/>
      <c r="G753" s="358"/>
      <c r="H753" s="358"/>
      <c r="I753" s="358"/>
      <c r="J753" s="358"/>
      <c r="K753" s="358"/>
      <c r="L753" s="358"/>
      <c r="M753" s="358"/>
      <c r="N753" s="358"/>
      <c r="O753" s="358"/>
      <c r="P753" s="358"/>
      <c r="Q753" s="358"/>
      <c r="R753" s="358"/>
      <c r="S753" s="358"/>
      <c r="T753" s="358"/>
      <c r="U753" s="358"/>
      <c r="V753" s="358"/>
      <c r="W753" s="358"/>
      <c r="X753" s="358"/>
      <c r="Y753" s="358"/>
      <c r="Z753" s="358"/>
      <c r="AA753" s="358"/>
      <c r="AB753" s="358"/>
      <c r="AC753" s="358"/>
      <c r="AD753" s="358"/>
      <c r="AE753" s="358"/>
      <c r="AF753" s="358"/>
      <c r="AG753" s="358"/>
      <c r="AH753" s="359"/>
      <c r="AI753" s="326"/>
      <c r="AJ753" s="327"/>
      <c r="AK753" s="327"/>
      <c r="AL753" s="327"/>
      <c r="AM753" s="327"/>
      <c r="AN753" s="328"/>
    </row>
    <row r="754" spans="1:40" customFormat="1" ht="18" customHeight="1" thickBot="1">
      <c r="A754" s="61"/>
      <c r="B754" s="61"/>
      <c r="C754" s="310"/>
      <c r="D754" s="311"/>
      <c r="E754" s="673"/>
      <c r="F754" s="674"/>
      <c r="G754" s="674"/>
      <c r="H754" s="674"/>
      <c r="I754" s="674"/>
      <c r="J754" s="674"/>
      <c r="K754" s="674"/>
      <c r="L754" s="674"/>
      <c r="M754" s="674"/>
      <c r="N754" s="674"/>
      <c r="O754" s="674"/>
      <c r="P754" s="674"/>
      <c r="Q754" s="674"/>
      <c r="R754" s="674"/>
      <c r="S754" s="674"/>
      <c r="T754" s="674"/>
      <c r="U754" s="674"/>
      <c r="V754" s="674"/>
      <c r="W754" s="674"/>
      <c r="X754" s="674"/>
      <c r="Y754" s="674"/>
      <c r="Z754" s="674"/>
      <c r="AA754" s="674"/>
      <c r="AB754" s="674"/>
      <c r="AC754" s="674"/>
      <c r="AD754" s="674"/>
      <c r="AE754" s="674"/>
      <c r="AF754" s="674"/>
      <c r="AG754" s="674"/>
      <c r="AH754" s="675"/>
      <c r="AI754" s="315"/>
      <c r="AJ754" s="316"/>
      <c r="AK754" s="316"/>
      <c r="AL754" s="316"/>
      <c r="AM754" s="316"/>
      <c r="AN754" s="317"/>
    </row>
    <row r="755" spans="1:40" customFormat="1" ht="15" customHeight="1">
      <c r="A755" s="61"/>
      <c r="B755" s="61"/>
      <c r="C755" s="63"/>
      <c r="D755" s="63"/>
      <c r="E755" s="78"/>
      <c r="F755" s="78"/>
      <c r="G755" s="78"/>
      <c r="H755" s="78"/>
      <c r="I755" s="78"/>
      <c r="J755" s="78"/>
      <c r="K755" s="78"/>
      <c r="L755" s="78"/>
      <c r="M755" s="78"/>
      <c r="N755" s="78"/>
      <c r="O755" s="78"/>
      <c r="P755" s="78"/>
      <c r="Q755" s="78"/>
      <c r="R755" s="78"/>
      <c r="S755" s="78"/>
      <c r="T755" s="78"/>
      <c r="U755" s="78"/>
      <c r="V755" s="78"/>
      <c r="W755" s="78"/>
      <c r="X755" s="78"/>
      <c r="Y755" s="78"/>
      <c r="Z755" s="78"/>
      <c r="AA755" s="79"/>
      <c r="AB755" s="79"/>
      <c r="AC755" s="79"/>
      <c r="AD755" s="79"/>
      <c r="AE755" s="79"/>
      <c r="AF755" s="79"/>
      <c r="AG755" s="79"/>
      <c r="AH755" s="79"/>
      <c r="AI755" s="63"/>
      <c r="AJ755" s="63"/>
      <c r="AK755" s="63"/>
      <c r="AL755" s="63"/>
      <c r="AM755" s="63"/>
      <c r="AN755" s="63"/>
    </row>
    <row r="756" spans="1:40" customFormat="1" ht="18" customHeight="1" thickBot="1">
      <c r="A756" s="61"/>
      <c r="B756" s="61"/>
      <c r="C756" s="62" t="s">
        <v>397</v>
      </c>
      <c r="D756" s="63"/>
      <c r="E756" s="64"/>
      <c r="F756" s="64"/>
      <c r="G756" s="64"/>
      <c r="H756" s="64"/>
      <c r="I756" s="64"/>
      <c r="J756" s="64"/>
      <c r="K756" s="64"/>
      <c r="L756" s="64"/>
      <c r="M756" s="64"/>
      <c r="N756" s="64"/>
      <c r="O756" s="64"/>
      <c r="P756" s="64"/>
      <c r="Q756" s="23"/>
      <c r="S756" s="64"/>
      <c r="T756" s="64"/>
      <c r="U756" s="64"/>
      <c r="V756" s="64"/>
      <c r="W756" s="64"/>
      <c r="X756" s="64"/>
      <c r="Y756" s="64"/>
      <c r="Z756" s="64"/>
      <c r="AA756" s="64"/>
      <c r="AB756" s="64"/>
      <c r="AC756" s="64"/>
      <c r="AD756" s="64"/>
      <c r="AE756" s="64"/>
      <c r="AF756" s="64"/>
      <c r="AG756" s="64"/>
      <c r="AH756" s="64"/>
      <c r="AI756" s="63"/>
      <c r="AJ756" s="63"/>
      <c r="AK756" s="63"/>
      <c r="AL756" s="63"/>
      <c r="AM756" s="63"/>
      <c r="AN756" s="63"/>
    </row>
    <row r="757" spans="1:40" customFormat="1" ht="18" customHeight="1">
      <c r="A757" s="61"/>
      <c r="B757" s="61"/>
      <c r="C757" s="288">
        <v>76</v>
      </c>
      <c r="D757" s="289"/>
      <c r="E757" s="340" t="s">
        <v>462</v>
      </c>
      <c r="F757" s="341"/>
      <c r="G757" s="341"/>
      <c r="H757" s="341"/>
      <c r="I757" s="341"/>
      <c r="J757" s="341"/>
      <c r="K757" s="341"/>
      <c r="L757" s="341"/>
      <c r="M757" s="341"/>
      <c r="N757" s="341"/>
      <c r="O757" s="341"/>
      <c r="P757" s="341"/>
      <c r="Q757" s="341"/>
      <c r="R757" s="341"/>
      <c r="S757" s="341"/>
      <c r="T757" s="341"/>
      <c r="U757" s="341"/>
      <c r="V757" s="341"/>
      <c r="W757" s="341"/>
      <c r="X757" s="341"/>
      <c r="Y757" s="341"/>
      <c r="Z757" s="341"/>
      <c r="AA757" s="342"/>
      <c r="AB757" s="342"/>
      <c r="AC757" s="342"/>
      <c r="AD757" s="342"/>
      <c r="AE757" s="342"/>
      <c r="AF757" s="342"/>
      <c r="AG757" s="342"/>
      <c r="AH757" s="343"/>
      <c r="AI757" s="297"/>
      <c r="AJ757" s="298"/>
      <c r="AK757" s="298"/>
      <c r="AL757" s="298"/>
      <c r="AM757" s="298"/>
      <c r="AN757" s="299"/>
    </row>
    <row r="758" spans="1:40" customFormat="1" ht="18" customHeight="1">
      <c r="A758" s="61"/>
      <c r="B758" s="61"/>
      <c r="C758" s="345"/>
      <c r="D758" s="346"/>
      <c r="E758" s="347"/>
      <c r="F758" s="348"/>
      <c r="G758" s="348"/>
      <c r="H758" s="348"/>
      <c r="I758" s="348"/>
      <c r="J758" s="348"/>
      <c r="K758" s="348"/>
      <c r="L758" s="348"/>
      <c r="M758" s="348"/>
      <c r="N758" s="348"/>
      <c r="O758" s="348"/>
      <c r="P758" s="348"/>
      <c r="Q758" s="348"/>
      <c r="R758" s="348"/>
      <c r="S758" s="348"/>
      <c r="T758" s="348"/>
      <c r="U758" s="348"/>
      <c r="V758" s="348"/>
      <c r="W758" s="348"/>
      <c r="X758" s="348"/>
      <c r="Y758" s="348"/>
      <c r="Z758" s="348"/>
      <c r="AA758" s="349"/>
      <c r="AB758" s="349"/>
      <c r="AC758" s="349"/>
      <c r="AD758" s="349"/>
      <c r="AE758" s="349"/>
      <c r="AF758" s="349"/>
      <c r="AG758" s="349"/>
      <c r="AH758" s="350"/>
      <c r="AI758" s="326"/>
      <c r="AJ758" s="327"/>
      <c r="AK758" s="327"/>
      <c r="AL758" s="327"/>
      <c r="AM758" s="327"/>
      <c r="AN758" s="328"/>
    </row>
    <row r="759" spans="1:40" customFormat="1" ht="18" customHeight="1">
      <c r="A759" s="61"/>
      <c r="B759" s="61"/>
      <c r="C759" s="290"/>
      <c r="D759" s="291"/>
      <c r="E759" s="322"/>
      <c r="F759" s="323"/>
      <c r="G759" s="323"/>
      <c r="H759" s="323"/>
      <c r="I759" s="323"/>
      <c r="J759" s="323"/>
      <c r="K759" s="323"/>
      <c r="L759" s="323"/>
      <c r="M759" s="323"/>
      <c r="N759" s="323"/>
      <c r="O759" s="323"/>
      <c r="P759" s="323"/>
      <c r="Q759" s="323"/>
      <c r="R759" s="323"/>
      <c r="S759" s="323"/>
      <c r="T759" s="323"/>
      <c r="U759" s="323"/>
      <c r="V759" s="323"/>
      <c r="W759" s="323"/>
      <c r="X759" s="323"/>
      <c r="Y759" s="323"/>
      <c r="Z759" s="323"/>
      <c r="AA759" s="324"/>
      <c r="AB759" s="324"/>
      <c r="AC759" s="324"/>
      <c r="AD759" s="324"/>
      <c r="AE759" s="324"/>
      <c r="AF759" s="324"/>
      <c r="AG759" s="324"/>
      <c r="AH759" s="325"/>
      <c r="AI759" s="326"/>
      <c r="AJ759" s="327"/>
      <c r="AK759" s="327"/>
      <c r="AL759" s="327"/>
      <c r="AM759" s="327"/>
      <c r="AN759" s="328"/>
    </row>
    <row r="760" spans="1:40" customFormat="1" ht="18" customHeight="1">
      <c r="A760" s="61"/>
      <c r="B760" s="61"/>
      <c r="C760" s="303">
        <v>77</v>
      </c>
      <c r="D760" s="304"/>
      <c r="E760" s="318" t="s">
        <v>463</v>
      </c>
      <c r="F760" s="319"/>
      <c r="G760" s="319"/>
      <c r="H760" s="319"/>
      <c r="I760" s="319"/>
      <c r="J760" s="319"/>
      <c r="K760" s="319"/>
      <c r="L760" s="319"/>
      <c r="M760" s="319"/>
      <c r="N760" s="319"/>
      <c r="O760" s="319"/>
      <c r="P760" s="319"/>
      <c r="Q760" s="319"/>
      <c r="R760" s="319"/>
      <c r="S760" s="319"/>
      <c r="T760" s="319"/>
      <c r="U760" s="319"/>
      <c r="V760" s="319"/>
      <c r="W760" s="319"/>
      <c r="X760" s="319"/>
      <c r="Y760" s="319"/>
      <c r="Z760" s="319"/>
      <c r="AA760" s="320"/>
      <c r="AB760" s="320"/>
      <c r="AC760" s="320"/>
      <c r="AD760" s="320"/>
      <c r="AE760" s="320"/>
      <c r="AF760" s="320"/>
      <c r="AG760" s="320"/>
      <c r="AH760" s="321"/>
      <c r="AI760" s="307"/>
      <c r="AJ760" s="308"/>
      <c r="AK760" s="308"/>
      <c r="AL760" s="308"/>
      <c r="AM760" s="308"/>
      <c r="AN760" s="309"/>
    </row>
    <row r="761" spans="1:40" customFormat="1" ht="18" customHeight="1">
      <c r="A761" s="61"/>
      <c r="B761" s="61"/>
      <c r="C761" s="290"/>
      <c r="D761" s="291"/>
      <c r="E761" s="322"/>
      <c r="F761" s="323"/>
      <c r="G761" s="323"/>
      <c r="H761" s="323"/>
      <c r="I761" s="323"/>
      <c r="J761" s="323"/>
      <c r="K761" s="323"/>
      <c r="L761" s="323"/>
      <c r="M761" s="323"/>
      <c r="N761" s="323"/>
      <c r="O761" s="323"/>
      <c r="P761" s="323"/>
      <c r="Q761" s="323"/>
      <c r="R761" s="323"/>
      <c r="S761" s="323"/>
      <c r="T761" s="323"/>
      <c r="U761" s="323"/>
      <c r="V761" s="323"/>
      <c r="W761" s="323"/>
      <c r="X761" s="323"/>
      <c r="Y761" s="323"/>
      <c r="Z761" s="323"/>
      <c r="AA761" s="324"/>
      <c r="AB761" s="324"/>
      <c r="AC761" s="324"/>
      <c r="AD761" s="324"/>
      <c r="AE761" s="324"/>
      <c r="AF761" s="324"/>
      <c r="AG761" s="324"/>
      <c r="AH761" s="325"/>
      <c r="AI761" s="326"/>
      <c r="AJ761" s="327"/>
      <c r="AK761" s="327"/>
      <c r="AL761" s="327"/>
      <c r="AM761" s="327"/>
      <c r="AN761" s="328"/>
    </row>
    <row r="762" spans="1:40" customFormat="1" ht="18" customHeight="1">
      <c r="A762" s="61"/>
      <c r="B762" s="61"/>
      <c r="C762" s="303">
        <v>78</v>
      </c>
      <c r="D762" s="304"/>
      <c r="E762" s="318" t="s">
        <v>464</v>
      </c>
      <c r="F762" s="319"/>
      <c r="G762" s="319"/>
      <c r="H762" s="319"/>
      <c r="I762" s="319"/>
      <c r="J762" s="319"/>
      <c r="K762" s="319"/>
      <c r="L762" s="319"/>
      <c r="M762" s="319"/>
      <c r="N762" s="319"/>
      <c r="O762" s="319"/>
      <c r="P762" s="319"/>
      <c r="Q762" s="319"/>
      <c r="R762" s="319"/>
      <c r="S762" s="319"/>
      <c r="T762" s="319"/>
      <c r="U762" s="319"/>
      <c r="V762" s="319"/>
      <c r="W762" s="319"/>
      <c r="X762" s="319"/>
      <c r="Y762" s="319"/>
      <c r="Z762" s="319"/>
      <c r="AA762" s="320"/>
      <c r="AB762" s="320"/>
      <c r="AC762" s="320"/>
      <c r="AD762" s="320"/>
      <c r="AE762" s="320"/>
      <c r="AF762" s="320"/>
      <c r="AG762" s="320"/>
      <c r="AH762" s="321"/>
      <c r="AI762" s="307"/>
      <c r="AJ762" s="308"/>
      <c r="AK762" s="308"/>
      <c r="AL762" s="308"/>
      <c r="AM762" s="308"/>
      <c r="AN762" s="309"/>
    </row>
    <row r="763" spans="1:40" customFormat="1" ht="18" customHeight="1" thickBot="1">
      <c r="A763" s="61"/>
      <c r="B763" s="61"/>
      <c r="C763" s="310"/>
      <c r="D763" s="311"/>
      <c r="E763" s="329"/>
      <c r="F763" s="330"/>
      <c r="G763" s="330"/>
      <c r="H763" s="330"/>
      <c r="I763" s="330"/>
      <c r="J763" s="330"/>
      <c r="K763" s="330"/>
      <c r="L763" s="330"/>
      <c r="M763" s="330"/>
      <c r="N763" s="330"/>
      <c r="O763" s="330"/>
      <c r="P763" s="330"/>
      <c r="Q763" s="330"/>
      <c r="R763" s="330"/>
      <c r="S763" s="330"/>
      <c r="T763" s="330"/>
      <c r="U763" s="330"/>
      <c r="V763" s="330"/>
      <c r="W763" s="330"/>
      <c r="X763" s="330"/>
      <c r="Y763" s="330"/>
      <c r="Z763" s="330"/>
      <c r="AA763" s="331"/>
      <c r="AB763" s="331"/>
      <c r="AC763" s="331"/>
      <c r="AD763" s="331"/>
      <c r="AE763" s="331"/>
      <c r="AF763" s="331"/>
      <c r="AG763" s="331"/>
      <c r="AH763" s="332"/>
      <c r="AI763" s="315"/>
      <c r="AJ763" s="316"/>
      <c r="AK763" s="316"/>
      <c r="AL763" s="316"/>
      <c r="AM763" s="316"/>
      <c r="AN763" s="317"/>
    </row>
    <row r="764" spans="1:40" customFormat="1" ht="15" customHeight="1">
      <c r="A764" s="61"/>
      <c r="B764" s="61"/>
      <c r="C764" s="63"/>
      <c r="D764" s="63"/>
      <c r="E764" s="67"/>
      <c r="F764" s="67"/>
      <c r="G764" s="67"/>
      <c r="H764" s="67"/>
      <c r="I764" s="67"/>
      <c r="J764" s="67"/>
      <c r="K764" s="67"/>
      <c r="L764" s="67"/>
      <c r="M764" s="67"/>
      <c r="N764" s="67"/>
      <c r="O764" s="67"/>
      <c r="P764" s="67"/>
      <c r="Q764" s="67"/>
      <c r="R764" s="67"/>
      <c r="S764" s="67"/>
      <c r="T764" s="67"/>
      <c r="U764" s="67"/>
      <c r="V764" s="67"/>
      <c r="W764" s="67"/>
      <c r="X764" s="67"/>
      <c r="Y764" s="67"/>
      <c r="Z764" s="67"/>
      <c r="AA764" s="68"/>
      <c r="AB764" s="68"/>
      <c r="AC764" s="68"/>
      <c r="AD764" s="68"/>
      <c r="AE764" s="68"/>
      <c r="AF764" s="68"/>
      <c r="AG764" s="68"/>
      <c r="AH764" s="68"/>
      <c r="AI764" s="63"/>
      <c r="AJ764" s="63"/>
      <c r="AK764" s="63"/>
      <c r="AL764" s="63"/>
      <c r="AM764" s="63"/>
      <c r="AN764" s="63"/>
    </row>
    <row r="765" spans="1:40" customFormat="1" ht="18" customHeight="1" thickBot="1">
      <c r="A765" s="61"/>
      <c r="B765" s="61"/>
      <c r="C765" s="62" t="s">
        <v>230</v>
      </c>
      <c r="D765" s="63"/>
      <c r="E765" s="64"/>
      <c r="F765" s="64"/>
      <c r="G765" s="64"/>
      <c r="H765" s="64"/>
      <c r="I765" s="64"/>
      <c r="J765" s="64"/>
      <c r="K765" s="64"/>
      <c r="L765" s="64"/>
      <c r="M765" s="64"/>
      <c r="N765" s="64"/>
      <c r="O765" s="64"/>
      <c r="P765" s="64"/>
      <c r="Q765" s="23"/>
      <c r="S765" s="64"/>
      <c r="T765" s="64"/>
      <c r="U765" s="64"/>
      <c r="V765" s="64"/>
      <c r="W765" s="64"/>
      <c r="X765" s="64"/>
      <c r="Y765" s="64"/>
      <c r="Z765" s="64"/>
      <c r="AA765" s="64"/>
      <c r="AB765" s="64"/>
      <c r="AC765" s="64"/>
      <c r="AD765" s="64"/>
      <c r="AE765" s="64"/>
      <c r="AF765" s="64"/>
      <c r="AG765" s="64"/>
      <c r="AH765" s="64"/>
      <c r="AI765" s="63"/>
      <c r="AJ765" s="63"/>
      <c r="AK765" s="63"/>
      <c r="AL765" s="63"/>
      <c r="AM765" s="63"/>
      <c r="AN765" s="63"/>
    </row>
    <row r="766" spans="1:40" customFormat="1" ht="18" customHeight="1">
      <c r="A766" s="61"/>
      <c r="B766" s="61"/>
      <c r="C766" s="288">
        <v>79</v>
      </c>
      <c r="D766" s="289"/>
      <c r="E766" s="340" t="s">
        <v>231</v>
      </c>
      <c r="F766" s="341"/>
      <c r="G766" s="341"/>
      <c r="H766" s="341"/>
      <c r="I766" s="341"/>
      <c r="J766" s="341"/>
      <c r="K766" s="341"/>
      <c r="L766" s="341"/>
      <c r="M766" s="341"/>
      <c r="N766" s="341"/>
      <c r="O766" s="341"/>
      <c r="P766" s="341"/>
      <c r="Q766" s="341"/>
      <c r="R766" s="341"/>
      <c r="S766" s="341"/>
      <c r="T766" s="341"/>
      <c r="U766" s="341"/>
      <c r="V766" s="341"/>
      <c r="W766" s="341"/>
      <c r="X766" s="341"/>
      <c r="Y766" s="341"/>
      <c r="Z766" s="341"/>
      <c r="AA766" s="342"/>
      <c r="AB766" s="342"/>
      <c r="AC766" s="342"/>
      <c r="AD766" s="342"/>
      <c r="AE766" s="342"/>
      <c r="AF766" s="342"/>
      <c r="AG766" s="342"/>
      <c r="AH766" s="343"/>
      <c r="AI766" s="297"/>
      <c r="AJ766" s="298"/>
      <c r="AK766" s="298"/>
      <c r="AL766" s="298"/>
      <c r="AM766" s="298"/>
      <c r="AN766" s="299"/>
    </row>
    <row r="767" spans="1:40" customFormat="1" ht="18" customHeight="1">
      <c r="A767" s="61"/>
      <c r="B767" s="61"/>
      <c r="C767" s="345"/>
      <c r="D767" s="346"/>
      <c r="E767" s="347"/>
      <c r="F767" s="348"/>
      <c r="G767" s="348"/>
      <c r="H767" s="348"/>
      <c r="I767" s="348"/>
      <c r="J767" s="348"/>
      <c r="K767" s="348"/>
      <c r="L767" s="348"/>
      <c r="M767" s="348"/>
      <c r="N767" s="348"/>
      <c r="O767" s="348"/>
      <c r="P767" s="348"/>
      <c r="Q767" s="348"/>
      <c r="R767" s="348"/>
      <c r="S767" s="348"/>
      <c r="T767" s="348"/>
      <c r="U767" s="348"/>
      <c r="V767" s="348"/>
      <c r="W767" s="348"/>
      <c r="X767" s="348"/>
      <c r="Y767" s="348"/>
      <c r="Z767" s="348"/>
      <c r="AA767" s="349"/>
      <c r="AB767" s="349"/>
      <c r="AC767" s="349"/>
      <c r="AD767" s="349"/>
      <c r="AE767" s="349"/>
      <c r="AF767" s="349"/>
      <c r="AG767" s="349"/>
      <c r="AH767" s="350"/>
      <c r="AI767" s="326"/>
      <c r="AJ767" s="327"/>
      <c r="AK767" s="327"/>
      <c r="AL767" s="327"/>
      <c r="AM767" s="327"/>
      <c r="AN767" s="328"/>
    </row>
    <row r="768" spans="1:40" customFormat="1" ht="18" customHeight="1">
      <c r="A768" s="61"/>
      <c r="B768" s="61"/>
      <c r="C768" s="290"/>
      <c r="D768" s="291"/>
      <c r="E768" s="322"/>
      <c r="F768" s="323"/>
      <c r="G768" s="323"/>
      <c r="H768" s="323"/>
      <c r="I768" s="323"/>
      <c r="J768" s="323"/>
      <c r="K768" s="323"/>
      <c r="L768" s="323"/>
      <c r="M768" s="323"/>
      <c r="N768" s="323"/>
      <c r="O768" s="323"/>
      <c r="P768" s="323"/>
      <c r="Q768" s="323"/>
      <c r="R768" s="323"/>
      <c r="S768" s="323"/>
      <c r="T768" s="323"/>
      <c r="U768" s="323"/>
      <c r="V768" s="323"/>
      <c r="W768" s="323"/>
      <c r="X768" s="323"/>
      <c r="Y768" s="323"/>
      <c r="Z768" s="323"/>
      <c r="AA768" s="324"/>
      <c r="AB768" s="324"/>
      <c r="AC768" s="324"/>
      <c r="AD768" s="324"/>
      <c r="AE768" s="324"/>
      <c r="AF768" s="324"/>
      <c r="AG768" s="324"/>
      <c r="AH768" s="325"/>
      <c r="AI768" s="326"/>
      <c r="AJ768" s="327"/>
      <c r="AK768" s="327"/>
      <c r="AL768" s="327"/>
      <c r="AM768" s="327"/>
      <c r="AN768" s="328"/>
    </row>
    <row r="769" spans="1:40" customFormat="1" ht="18" customHeight="1">
      <c r="A769" s="61"/>
      <c r="B769" s="61"/>
      <c r="C769" s="303">
        <v>80</v>
      </c>
      <c r="D769" s="304"/>
      <c r="E769" s="318" t="s">
        <v>232</v>
      </c>
      <c r="F769" s="319"/>
      <c r="G769" s="319"/>
      <c r="H769" s="319"/>
      <c r="I769" s="319"/>
      <c r="J769" s="319"/>
      <c r="K769" s="319"/>
      <c r="L769" s="319"/>
      <c r="M769" s="319"/>
      <c r="N769" s="319"/>
      <c r="O769" s="319"/>
      <c r="P769" s="319"/>
      <c r="Q769" s="319"/>
      <c r="R769" s="319"/>
      <c r="S769" s="319"/>
      <c r="T769" s="319"/>
      <c r="U769" s="319"/>
      <c r="V769" s="319"/>
      <c r="W769" s="319"/>
      <c r="X769" s="319"/>
      <c r="Y769" s="319"/>
      <c r="Z769" s="319"/>
      <c r="AA769" s="320"/>
      <c r="AB769" s="320"/>
      <c r="AC769" s="320"/>
      <c r="AD769" s="320"/>
      <c r="AE769" s="320"/>
      <c r="AF769" s="320"/>
      <c r="AG769" s="320"/>
      <c r="AH769" s="321"/>
      <c r="AI769" s="307"/>
      <c r="AJ769" s="308"/>
      <c r="AK769" s="308"/>
      <c r="AL769" s="308"/>
      <c r="AM769" s="308"/>
      <c r="AN769" s="309"/>
    </row>
    <row r="770" spans="1:40" customFormat="1" ht="18" customHeight="1">
      <c r="A770" s="61"/>
      <c r="B770" s="61"/>
      <c r="C770" s="290"/>
      <c r="D770" s="291"/>
      <c r="E770" s="322"/>
      <c r="F770" s="323"/>
      <c r="G770" s="323"/>
      <c r="H770" s="323"/>
      <c r="I770" s="323"/>
      <c r="J770" s="323"/>
      <c r="K770" s="323"/>
      <c r="L770" s="323"/>
      <c r="M770" s="323"/>
      <c r="N770" s="323"/>
      <c r="O770" s="323"/>
      <c r="P770" s="323"/>
      <c r="Q770" s="323"/>
      <c r="R770" s="323"/>
      <c r="S770" s="323"/>
      <c r="T770" s="323"/>
      <c r="U770" s="323"/>
      <c r="V770" s="323"/>
      <c r="W770" s="323"/>
      <c r="X770" s="323"/>
      <c r="Y770" s="323"/>
      <c r="Z770" s="323"/>
      <c r="AA770" s="324"/>
      <c r="AB770" s="324"/>
      <c r="AC770" s="324"/>
      <c r="AD770" s="324"/>
      <c r="AE770" s="324"/>
      <c r="AF770" s="324"/>
      <c r="AG770" s="324"/>
      <c r="AH770" s="325"/>
      <c r="AI770" s="326"/>
      <c r="AJ770" s="327"/>
      <c r="AK770" s="327"/>
      <c r="AL770" s="327"/>
      <c r="AM770" s="327"/>
      <c r="AN770" s="328"/>
    </row>
    <row r="771" spans="1:40" customFormat="1" ht="18" customHeight="1">
      <c r="A771" s="61"/>
      <c r="B771" s="61"/>
      <c r="C771" s="303">
        <v>81</v>
      </c>
      <c r="D771" s="304"/>
      <c r="E771" s="318" t="s">
        <v>233</v>
      </c>
      <c r="F771" s="319"/>
      <c r="G771" s="319"/>
      <c r="H771" s="319"/>
      <c r="I771" s="319"/>
      <c r="J771" s="319"/>
      <c r="K771" s="319"/>
      <c r="L771" s="319"/>
      <c r="M771" s="319"/>
      <c r="N771" s="319"/>
      <c r="O771" s="319"/>
      <c r="P771" s="319"/>
      <c r="Q771" s="319"/>
      <c r="R771" s="319"/>
      <c r="S771" s="319"/>
      <c r="T771" s="319"/>
      <c r="U771" s="319"/>
      <c r="V771" s="319"/>
      <c r="W771" s="319"/>
      <c r="X771" s="319"/>
      <c r="Y771" s="319"/>
      <c r="Z771" s="319"/>
      <c r="AA771" s="320"/>
      <c r="AB771" s="320"/>
      <c r="AC771" s="320"/>
      <c r="AD771" s="320"/>
      <c r="AE771" s="320"/>
      <c r="AF771" s="320"/>
      <c r="AG771" s="320"/>
      <c r="AH771" s="321"/>
      <c r="AI771" s="307"/>
      <c r="AJ771" s="308"/>
      <c r="AK771" s="308"/>
      <c r="AL771" s="308"/>
      <c r="AM771" s="308"/>
      <c r="AN771" s="309"/>
    </row>
    <row r="772" spans="1:40" customFormat="1" ht="18" customHeight="1">
      <c r="A772" s="61"/>
      <c r="B772" s="61"/>
      <c r="C772" s="290"/>
      <c r="D772" s="291"/>
      <c r="E772" s="322"/>
      <c r="F772" s="323"/>
      <c r="G772" s="323"/>
      <c r="H772" s="323"/>
      <c r="I772" s="323"/>
      <c r="J772" s="323"/>
      <c r="K772" s="323"/>
      <c r="L772" s="323"/>
      <c r="M772" s="323"/>
      <c r="N772" s="323"/>
      <c r="O772" s="323"/>
      <c r="P772" s="323"/>
      <c r="Q772" s="323"/>
      <c r="R772" s="323"/>
      <c r="S772" s="323"/>
      <c r="T772" s="323"/>
      <c r="U772" s="323"/>
      <c r="V772" s="323"/>
      <c r="W772" s="323"/>
      <c r="X772" s="323"/>
      <c r="Y772" s="323"/>
      <c r="Z772" s="323"/>
      <c r="AA772" s="324"/>
      <c r="AB772" s="324"/>
      <c r="AC772" s="324"/>
      <c r="AD772" s="324"/>
      <c r="AE772" s="324"/>
      <c r="AF772" s="324"/>
      <c r="AG772" s="324"/>
      <c r="AH772" s="325"/>
      <c r="AI772" s="326"/>
      <c r="AJ772" s="327"/>
      <c r="AK772" s="327"/>
      <c r="AL772" s="327"/>
      <c r="AM772" s="327"/>
      <c r="AN772" s="328"/>
    </row>
    <row r="773" spans="1:40" customFormat="1" ht="18" customHeight="1">
      <c r="A773" s="61"/>
      <c r="B773" s="61"/>
      <c r="C773" s="303">
        <v>82</v>
      </c>
      <c r="D773" s="304"/>
      <c r="E773" s="318" t="s">
        <v>234</v>
      </c>
      <c r="F773" s="319"/>
      <c r="G773" s="319"/>
      <c r="H773" s="319"/>
      <c r="I773" s="319"/>
      <c r="J773" s="319"/>
      <c r="K773" s="319"/>
      <c r="L773" s="319"/>
      <c r="M773" s="319"/>
      <c r="N773" s="319"/>
      <c r="O773" s="319"/>
      <c r="P773" s="319"/>
      <c r="Q773" s="319"/>
      <c r="R773" s="319"/>
      <c r="S773" s="319"/>
      <c r="T773" s="319"/>
      <c r="U773" s="319"/>
      <c r="V773" s="319"/>
      <c r="W773" s="319"/>
      <c r="X773" s="319"/>
      <c r="Y773" s="319"/>
      <c r="Z773" s="319"/>
      <c r="AA773" s="320"/>
      <c r="AB773" s="320"/>
      <c r="AC773" s="320"/>
      <c r="AD773" s="320"/>
      <c r="AE773" s="320"/>
      <c r="AF773" s="320"/>
      <c r="AG773" s="320"/>
      <c r="AH773" s="321"/>
      <c r="AI773" s="307"/>
      <c r="AJ773" s="308"/>
      <c r="AK773" s="308"/>
      <c r="AL773" s="308"/>
      <c r="AM773" s="308"/>
      <c r="AN773" s="309"/>
    </row>
    <row r="774" spans="1:40" customFormat="1" ht="18" customHeight="1" thickBot="1">
      <c r="A774" s="61"/>
      <c r="B774" s="61"/>
      <c r="C774" s="310"/>
      <c r="D774" s="311"/>
      <c r="E774" s="329"/>
      <c r="F774" s="330"/>
      <c r="G774" s="330"/>
      <c r="H774" s="330"/>
      <c r="I774" s="330"/>
      <c r="J774" s="330"/>
      <c r="K774" s="330"/>
      <c r="L774" s="330"/>
      <c r="M774" s="330"/>
      <c r="N774" s="330"/>
      <c r="O774" s="330"/>
      <c r="P774" s="330"/>
      <c r="Q774" s="330"/>
      <c r="R774" s="330"/>
      <c r="S774" s="330"/>
      <c r="T774" s="330"/>
      <c r="U774" s="330"/>
      <c r="V774" s="330"/>
      <c r="W774" s="330"/>
      <c r="X774" s="330"/>
      <c r="Y774" s="330"/>
      <c r="Z774" s="330"/>
      <c r="AA774" s="331"/>
      <c r="AB774" s="331"/>
      <c r="AC774" s="331"/>
      <c r="AD774" s="331"/>
      <c r="AE774" s="331"/>
      <c r="AF774" s="331"/>
      <c r="AG774" s="331"/>
      <c r="AH774" s="332"/>
      <c r="AI774" s="315"/>
      <c r="AJ774" s="316"/>
      <c r="AK774" s="316"/>
      <c r="AL774" s="316"/>
      <c r="AM774" s="316"/>
      <c r="AN774" s="317"/>
    </row>
    <row r="775" spans="1:40" customFormat="1" ht="15" customHeight="1">
      <c r="A775" s="61"/>
      <c r="B775" s="61"/>
      <c r="C775" s="63"/>
      <c r="D775" s="63"/>
      <c r="E775" s="67"/>
      <c r="F775" s="67"/>
      <c r="G775" s="67"/>
      <c r="H775" s="67"/>
      <c r="I775" s="67"/>
      <c r="J775" s="67"/>
      <c r="K775" s="67"/>
      <c r="L775" s="67"/>
      <c r="M775" s="67"/>
      <c r="N775" s="67"/>
      <c r="O775" s="67"/>
      <c r="P775" s="67"/>
      <c r="Q775" s="67"/>
      <c r="R775" s="67"/>
      <c r="S775" s="67"/>
      <c r="T775" s="67"/>
      <c r="U775" s="67"/>
      <c r="V775" s="67"/>
      <c r="W775" s="67"/>
      <c r="X775" s="67"/>
      <c r="Y775" s="67"/>
      <c r="Z775" s="67"/>
      <c r="AA775" s="68"/>
      <c r="AB775" s="68"/>
      <c r="AC775" s="68"/>
      <c r="AD775" s="68"/>
      <c r="AE775" s="68"/>
      <c r="AF775" s="68"/>
      <c r="AG775" s="68"/>
      <c r="AH775" s="68"/>
      <c r="AI775" s="63"/>
      <c r="AJ775" s="63"/>
      <c r="AK775" s="63"/>
      <c r="AL775" s="63"/>
      <c r="AM775" s="63"/>
      <c r="AN775" s="63"/>
    </row>
    <row r="776" spans="1:40" customFormat="1" ht="18" customHeight="1" thickBot="1">
      <c r="A776" s="61"/>
      <c r="B776" s="61"/>
      <c r="C776" s="62" t="s">
        <v>235</v>
      </c>
      <c r="D776" s="63"/>
      <c r="E776" s="64"/>
      <c r="F776" s="64"/>
      <c r="G776" s="64"/>
      <c r="H776" s="64"/>
      <c r="I776" s="64"/>
      <c r="J776" s="64"/>
      <c r="K776" s="64"/>
      <c r="L776" s="64"/>
      <c r="M776" s="64"/>
      <c r="N776" s="64"/>
      <c r="O776" s="64"/>
      <c r="P776" s="64"/>
      <c r="Q776" s="23"/>
      <c r="S776" s="64"/>
      <c r="T776" s="64"/>
      <c r="U776" s="64"/>
      <c r="V776" s="64"/>
      <c r="W776" s="64"/>
      <c r="X776" s="64"/>
      <c r="Y776" s="64"/>
      <c r="Z776" s="64"/>
      <c r="AA776" s="64"/>
      <c r="AB776" s="64"/>
      <c r="AC776" s="64"/>
      <c r="AD776" s="64"/>
      <c r="AE776" s="64"/>
      <c r="AF776" s="64"/>
      <c r="AG776" s="64"/>
      <c r="AH776" s="64"/>
      <c r="AI776" s="63"/>
      <c r="AJ776" s="63"/>
      <c r="AK776" s="63"/>
      <c r="AL776" s="63"/>
      <c r="AM776" s="63"/>
      <c r="AN776" s="63"/>
    </row>
    <row r="777" spans="1:40" customFormat="1" ht="18" customHeight="1">
      <c r="A777" s="61"/>
      <c r="B777" s="61"/>
      <c r="C777" s="288">
        <v>83</v>
      </c>
      <c r="D777" s="289"/>
      <c r="E777" s="340" t="s">
        <v>246</v>
      </c>
      <c r="F777" s="341"/>
      <c r="G777" s="341"/>
      <c r="H777" s="341"/>
      <c r="I777" s="341"/>
      <c r="J777" s="341"/>
      <c r="K777" s="341"/>
      <c r="L777" s="341"/>
      <c r="M777" s="341"/>
      <c r="N777" s="341"/>
      <c r="O777" s="341"/>
      <c r="P777" s="341"/>
      <c r="Q777" s="341"/>
      <c r="R777" s="341"/>
      <c r="S777" s="341"/>
      <c r="T777" s="341"/>
      <c r="U777" s="341"/>
      <c r="V777" s="341"/>
      <c r="W777" s="341"/>
      <c r="X777" s="341"/>
      <c r="Y777" s="341"/>
      <c r="Z777" s="341"/>
      <c r="AA777" s="342"/>
      <c r="AB777" s="342"/>
      <c r="AC777" s="342"/>
      <c r="AD777" s="342"/>
      <c r="AE777" s="342"/>
      <c r="AF777" s="342"/>
      <c r="AG777" s="342"/>
      <c r="AH777" s="343"/>
      <c r="AI777" s="297"/>
      <c r="AJ777" s="298"/>
      <c r="AK777" s="298"/>
      <c r="AL777" s="298"/>
      <c r="AM777" s="298"/>
      <c r="AN777" s="299"/>
    </row>
    <row r="778" spans="1:40" customFormat="1" ht="18" customHeight="1">
      <c r="A778" s="61"/>
      <c r="B778" s="61"/>
      <c r="C778" s="290"/>
      <c r="D778" s="291"/>
      <c r="E778" s="322"/>
      <c r="F778" s="323"/>
      <c r="G778" s="323"/>
      <c r="H778" s="323"/>
      <c r="I778" s="323"/>
      <c r="J778" s="323"/>
      <c r="K778" s="323"/>
      <c r="L778" s="323"/>
      <c r="M778" s="323"/>
      <c r="N778" s="323"/>
      <c r="O778" s="323"/>
      <c r="P778" s="323"/>
      <c r="Q778" s="323"/>
      <c r="R778" s="323"/>
      <c r="S778" s="323"/>
      <c r="T778" s="323"/>
      <c r="U778" s="323"/>
      <c r="V778" s="323"/>
      <c r="W778" s="323"/>
      <c r="X778" s="323"/>
      <c r="Y778" s="323"/>
      <c r="Z778" s="323"/>
      <c r="AA778" s="324"/>
      <c r="AB778" s="324"/>
      <c r="AC778" s="324"/>
      <c r="AD778" s="324"/>
      <c r="AE778" s="324"/>
      <c r="AF778" s="324"/>
      <c r="AG778" s="324"/>
      <c r="AH778" s="325"/>
      <c r="AI778" s="326"/>
      <c r="AJ778" s="327"/>
      <c r="AK778" s="327"/>
      <c r="AL778" s="327"/>
      <c r="AM778" s="327"/>
      <c r="AN778" s="328"/>
    </row>
    <row r="779" spans="1:40" customFormat="1" ht="18" customHeight="1">
      <c r="A779" s="61"/>
      <c r="B779" s="61"/>
      <c r="C779" s="303">
        <v>84</v>
      </c>
      <c r="D779" s="304"/>
      <c r="E779" s="318" t="s">
        <v>465</v>
      </c>
      <c r="F779" s="319"/>
      <c r="G779" s="319"/>
      <c r="H779" s="319"/>
      <c r="I779" s="319"/>
      <c r="J779" s="319"/>
      <c r="K779" s="319"/>
      <c r="L779" s="319"/>
      <c r="M779" s="319"/>
      <c r="N779" s="319"/>
      <c r="O779" s="319"/>
      <c r="P779" s="319"/>
      <c r="Q779" s="319"/>
      <c r="R779" s="319"/>
      <c r="S779" s="319"/>
      <c r="T779" s="319"/>
      <c r="U779" s="319"/>
      <c r="V779" s="319"/>
      <c r="W779" s="319"/>
      <c r="X779" s="319"/>
      <c r="Y779" s="319"/>
      <c r="Z779" s="319"/>
      <c r="AA779" s="320"/>
      <c r="AB779" s="320"/>
      <c r="AC779" s="320"/>
      <c r="AD779" s="320"/>
      <c r="AE779" s="320"/>
      <c r="AF779" s="320"/>
      <c r="AG779" s="320"/>
      <c r="AH779" s="321"/>
      <c r="AI779" s="307"/>
      <c r="AJ779" s="308"/>
      <c r="AK779" s="308"/>
      <c r="AL779" s="308"/>
      <c r="AM779" s="308"/>
      <c r="AN779" s="309"/>
    </row>
    <row r="780" spans="1:40" customFormat="1" ht="18" customHeight="1">
      <c r="A780" s="61"/>
      <c r="B780" s="61"/>
      <c r="C780" s="290"/>
      <c r="D780" s="291"/>
      <c r="E780" s="322"/>
      <c r="F780" s="323"/>
      <c r="G780" s="323"/>
      <c r="H780" s="323"/>
      <c r="I780" s="323"/>
      <c r="J780" s="323"/>
      <c r="K780" s="323"/>
      <c r="L780" s="323"/>
      <c r="M780" s="323"/>
      <c r="N780" s="323"/>
      <c r="O780" s="323"/>
      <c r="P780" s="323"/>
      <c r="Q780" s="323"/>
      <c r="R780" s="323"/>
      <c r="S780" s="323"/>
      <c r="T780" s="323"/>
      <c r="U780" s="323"/>
      <c r="V780" s="323"/>
      <c r="W780" s="323"/>
      <c r="X780" s="323"/>
      <c r="Y780" s="323"/>
      <c r="Z780" s="323"/>
      <c r="AA780" s="324"/>
      <c r="AB780" s="324"/>
      <c r="AC780" s="324"/>
      <c r="AD780" s="324"/>
      <c r="AE780" s="324"/>
      <c r="AF780" s="324"/>
      <c r="AG780" s="324"/>
      <c r="AH780" s="325"/>
      <c r="AI780" s="326"/>
      <c r="AJ780" s="327"/>
      <c r="AK780" s="327"/>
      <c r="AL780" s="327"/>
      <c r="AM780" s="327"/>
      <c r="AN780" s="328"/>
    </row>
    <row r="781" spans="1:40" customFormat="1" ht="18" customHeight="1">
      <c r="A781" s="61"/>
      <c r="B781" s="61"/>
      <c r="C781" s="303">
        <v>85</v>
      </c>
      <c r="D781" s="304"/>
      <c r="E781" s="318" t="s">
        <v>466</v>
      </c>
      <c r="F781" s="319"/>
      <c r="G781" s="319"/>
      <c r="H781" s="319"/>
      <c r="I781" s="319"/>
      <c r="J781" s="319"/>
      <c r="K781" s="319"/>
      <c r="L781" s="319"/>
      <c r="M781" s="319"/>
      <c r="N781" s="319"/>
      <c r="O781" s="319"/>
      <c r="P781" s="319"/>
      <c r="Q781" s="319"/>
      <c r="R781" s="319"/>
      <c r="S781" s="319"/>
      <c r="T781" s="319"/>
      <c r="U781" s="319"/>
      <c r="V781" s="319"/>
      <c r="W781" s="319"/>
      <c r="X781" s="319"/>
      <c r="Y781" s="319"/>
      <c r="Z781" s="319"/>
      <c r="AA781" s="319"/>
      <c r="AB781" s="319"/>
      <c r="AC781" s="319"/>
      <c r="AD781" s="319"/>
      <c r="AE781" s="319"/>
      <c r="AF781" s="319"/>
      <c r="AG781" s="319"/>
      <c r="AH781" s="363"/>
      <c r="AI781" s="307"/>
      <c r="AJ781" s="308"/>
      <c r="AK781" s="308"/>
      <c r="AL781" s="308"/>
      <c r="AM781" s="308"/>
      <c r="AN781" s="309"/>
    </row>
    <row r="782" spans="1:40" customFormat="1" ht="18" customHeight="1">
      <c r="A782" s="61"/>
      <c r="B782" s="61"/>
      <c r="C782" s="345"/>
      <c r="D782" s="346"/>
      <c r="E782" s="347"/>
      <c r="F782" s="348"/>
      <c r="G782" s="348"/>
      <c r="H782" s="348"/>
      <c r="I782" s="348"/>
      <c r="J782" s="348"/>
      <c r="K782" s="348"/>
      <c r="L782" s="348"/>
      <c r="M782" s="348"/>
      <c r="N782" s="348"/>
      <c r="O782" s="348"/>
      <c r="P782" s="348"/>
      <c r="Q782" s="348"/>
      <c r="R782" s="348"/>
      <c r="S782" s="348"/>
      <c r="T782" s="348"/>
      <c r="U782" s="348"/>
      <c r="V782" s="348"/>
      <c r="W782" s="348"/>
      <c r="X782" s="348"/>
      <c r="Y782" s="348"/>
      <c r="Z782" s="348"/>
      <c r="AA782" s="348"/>
      <c r="AB782" s="348"/>
      <c r="AC782" s="348"/>
      <c r="AD782" s="348"/>
      <c r="AE782" s="348"/>
      <c r="AF782" s="348"/>
      <c r="AG782" s="348"/>
      <c r="AH782" s="537"/>
      <c r="AI782" s="326"/>
      <c r="AJ782" s="327"/>
      <c r="AK782" s="327"/>
      <c r="AL782" s="327"/>
      <c r="AM782" s="327"/>
      <c r="AN782" s="328"/>
    </row>
    <row r="783" spans="1:40" customFormat="1" ht="18" customHeight="1">
      <c r="A783" s="61"/>
      <c r="B783" s="61"/>
      <c r="C783" s="345"/>
      <c r="D783" s="346"/>
      <c r="E783" s="347" t="s">
        <v>255</v>
      </c>
      <c r="F783" s="348"/>
      <c r="G783" s="348"/>
      <c r="H783" s="348"/>
      <c r="I783" s="348"/>
      <c r="J783" s="348"/>
      <c r="K783" s="348"/>
      <c r="L783" s="348"/>
      <c r="M783" s="348"/>
      <c r="N783" s="348"/>
      <c r="O783" s="348"/>
      <c r="P783" s="348"/>
      <c r="Q783" s="348"/>
      <c r="R783" s="348"/>
      <c r="S783" s="348"/>
      <c r="T783" s="348"/>
      <c r="U783" s="348"/>
      <c r="V783" s="348"/>
      <c r="W783" s="348"/>
      <c r="X783" s="348"/>
      <c r="Y783" s="348"/>
      <c r="Z783" s="348"/>
      <c r="AA783" s="348"/>
      <c r="AB783" s="348"/>
      <c r="AC783" s="348"/>
      <c r="AD783" s="348"/>
      <c r="AE783" s="348"/>
      <c r="AF783" s="348"/>
      <c r="AG783" s="348"/>
      <c r="AH783" s="537"/>
      <c r="AI783" s="326"/>
      <c r="AJ783" s="327"/>
      <c r="AK783" s="327"/>
      <c r="AL783" s="327"/>
      <c r="AM783" s="327"/>
      <c r="AN783" s="328"/>
    </row>
    <row r="784" spans="1:40" customFormat="1" ht="18" customHeight="1">
      <c r="A784" s="61"/>
      <c r="B784" s="61"/>
      <c r="C784" s="345"/>
      <c r="D784" s="346"/>
      <c r="E784" s="347"/>
      <c r="F784" s="348"/>
      <c r="G784" s="348"/>
      <c r="H784" s="348"/>
      <c r="I784" s="348"/>
      <c r="J784" s="348"/>
      <c r="K784" s="348"/>
      <c r="L784" s="348"/>
      <c r="M784" s="348"/>
      <c r="N784" s="348"/>
      <c r="O784" s="348"/>
      <c r="P784" s="348"/>
      <c r="Q784" s="348"/>
      <c r="R784" s="348"/>
      <c r="S784" s="348"/>
      <c r="T784" s="348"/>
      <c r="U784" s="348"/>
      <c r="V784" s="348"/>
      <c r="W784" s="348"/>
      <c r="X784" s="348"/>
      <c r="Y784" s="348"/>
      <c r="Z784" s="348"/>
      <c r="AA784" s="348"/>
      <c r="AB784" s="348"/>
      <c r="AC784" s="348"/>
      <c r="AD784" s="348"/>
      <c r="AE784" s="348"/>
      <c r="AF784" s="348"/>
      <c r="AG784" s="348"/>
      <c r="AH784" s="537"/>
      <c r="AI784" s="326"/>
      <c r="AJ784" s="327"/>
      <c r="AK784" s="327"/>
      <c r="AL784" s="327"/>
      <c r="AM784" s="327"/>
      <c r="AN784" s="328"/>
    </row>
    <row r="785" spans="1:40" customFormat="1" ht="18" customHeight="1">
      <c r="A785" s="61"/>
      <c r="B785" s="61"/>
      <c r="C785" s="345"/>
      <c r="D785" s="346"/>
      <c r="E785" s="347"/>
      <c r="F785" s="348"/>
      <c r="G785" s="348"/>
      <c r="H785" s="348"/>
      <c r="I785" s="348"/>
      <c r="J785" s="348"/>
      <c r="K785" s="348"/>
      <c r="L785" s="348"/>
      <c r="M785" s="348"/>
      <c r="N785" s="348"/>
      <c r="O785" s="348"/>
      <c r="P785" s="348"/>
      <c r="Q785" s="348"/>
      <c r="R785" s="348"/>
      <c r="S785" s="348"/>
      <c r="T785" s="348"/>
      <c r="U785" s="348"/>
      <c r="V785" s="348"/>
      <c r="W785" s="348"/>
      <c r="X785" s="348"/>
      <c r="Y785" s="348"/>
      <c r="Z785" s="348"/>
      <c r="AA785" s="348"/>
      <c r="AB785" s="348"/>
      <c r="AC785" s="348"/>
      <c r="AD785" s="348"/>
      <c r="AE785" s="348"/>
      <c r="AF785" s="348"/>
      <c r="AG785" s="348"/>
      <c r="AH785" s="537"/>
      <c r="AI785" s="326"/>
      <c r="AJ785" s="327"/>
      <c r="AK785" s="327"/>
      <c r="AL785" s="327"/>
      <c r="AM785" s="327"/>
      <c r="AN785" s="328"/>
    </row>
    <row r="786" spans="1:40" customFormat="1" ht="18" customHeight="1">
      <c r="A786" s="61"/>
      <c r="B786" s="61"/>
      <c r="C786" s="345"/>
      <c r="D786" s="346"/>
      <c r="E786" s="347"/>
      <c r="F786" s="348"/>
      <c r="G786" s="348"/>
      <c r="H786" s="348"/>
      <c r="I786" s="348"/>
      <c r="J786" s="348"/>
      <c r="K786" s="348"/>
      <c r="L786" s="348"/>
      <c r="M786" s="348"/>
      <c r="N786" s="348"/>
      <c r="O786" s="348"/>
      <c r="P786" s="348"/>
      <c r="Q786" s="348"/>
      <c r="R786" s="348"/>
      <c r="S786" s="348"/>
      <c r="T786" s="348"/>
      <c r="U786" s="348"/>
      <c r="V786" s="348"/>
      <c r="W786" s="348"/>
      <c r="X786" s="348"/>
      <c r="Y786" s="348"/>
      <c r="Z786" s="348"/>
      <c r="AA786" s="348"/>
      <c r="AB786" s="348"/>
      <c r="AC786" s="348"/>
      <c r="AD786" s="348"/>
      <c r="AE786" s="348"/>
      <c r="AF786" s="348"/>
      <c r="AG786" s="348"/>
      <c r="AH786" s="537"/>
      <c r="AI786" s="326"/>
      <c r="AJ786" s="327"/>
      <c r="AK786" s="327"/>
      <c r="AL786" s="327"/>
      <c r="AM786" s="327"/>
      <c r="AN786" s="328"/>
    </row>
    <row r="787" spans="1:40" customFormat="1" ht="18" customHeight="1">
      <c r="A787" s="61"/>
      <c r="B787" s="61"/>
      <c r="C787" s="290"/>
      <c r="D787" s="291"/>
      <c r="E787" s="322"/>
      <c r="F787" s="323"/>
      <c r="G787" s="323"/>
      <c r="H787" s="323"/>
      <c r="I787" s="323"/>
      <c r="J787" s="323"/>
      <c r="K787" s="323"/>
      <c r="L787" s="323"/>
      <c r="M787" s="323"/>
      <c r="N787" s="323"/>
      <c r="O787" s="323"/>
      <c r="P787" s="323"/>
      <c r="Q787" s="323"/>
      <c r="R787" s="323"/>
      <c r="S787" s="323"/>
      <c r="T787" s="323"/>
      <c r="U787" s="323"/>
      <c r="V787" s="323"/>
      <c r="W787" s="323"/>
      <c r="X787" s="323"/>
      <c r="Y787" s="323"/>
      <c r="Z787" s="323"/>
      <c r="AA787" s="323"/>
      <c r="AB787" s="323"/>
      <c r="AC787" s="323"/>
      <c r="AD787" s="323"/>
      <c r="AE787" s="323"/>
      <c r="AF787" s="323"/>
      <c r="AG787" s="323"/>
      <c r="AH787" s="364"/>
      <c r="AI787" s="326"/>
      <c r="AJ787" s="327"/>
      <c r="AK787" s="327"/>
      <c r="AL787" s="327"/>
      <c r="AM787" s="327"/>
      <c r="AN787" s="328"/>
    </row>
    <row r="788" spans="1:40" customFormat="1" ht="18" customHeight="1">
      <c r="A788" s="61"/>
      <c r="B788" s="61"/>
      <c r="C788" s="303">
        <v>86</v>
      </c>
      <c r="D788" s="304"/>
      <c r="E788" s="318" t="s">
        <v>398</v>
      </c>
      <c r="F788" s="319"/>
      <c r="G788" s="319"/>
      <c r="H788" s="319"/>
      <c r="I788" s="319"/>
      <c r="J788" s="319"/>
      <c r="K788" s="319"/>
      <c r="L788" s="319"/>
      <c r="M788" s="319"/>
      <c r="N788" s="319"/>
      <c r="O788" s="319"/>
      <c r="P788" s="319"/>
      <c r="Q788" s="319"/>
      <c r="R788" s="319"/>
      <c r="S788" s="319"/>
      <c r="T788" s="319"/>
      <c r="U788" s="319"/>
      <c r="V788" s="319"/>
      <c r="W788" s="319"/>
      <c r="X788" s="319"/>
      <c r="Y788" s="319"/>
      <c r="Z788" s="319"/>
      <c r="AA788" s="320"/>
      <c r="AB788" s="320"/>
      <c r="AC788" s="320"/>
      <c r="AD788" s="320"/>
      <c r="AE788" s="320"/>
      <c r="AF788" s="320"/>
      <c r="AG788" s="320"/>
      <c r="AH788" s="321"/>
      <c r="AI788" s="307"/>
      <c r="AJ788" s="308"/>
      <c r="AK788" s="308"/>
      <c r="AL788" s="308"/>
      <c r="AM788" s="308"/>
      <c r="AN788" s="309"/>
    </row>
    <row r="789" spans="1:40" customFormat="1" ht="18" customHeight="1">
      <c r="A789" s="61"/>
      <c r="B789" s="61"/>
      <c r="C789" s="290"/>
      <c r="D789" s="291"/>
      <c r="E789" s="322"/>
      <c r="F789" s="323"/>
      <c r="G789" s="323"/>
      <c r="H789" s="323"/>
      <c r="I789" s="323"/>
      <c r="J789" s="323"/>
      <c r="K789" s="323"/>
      <c r="L789" s="323"/>
      <c r="M789" s="323"/>
      <c r="N789" s="323"/>
      <c r="O789" s="323"/>
      <c r="P789" s="323"/>
      <c r="Q789" s="323"/>
      <c r="R789" s="323"/>
      <c r="S789" s="323"/>
      <c r="T789" s="323"/>
      <c r="U789" s="323"/>
      <c r="V789" s="323"/>
      <c r="W789" s="323"/>
      <c r="X789" s="323"/>
      <c r="Y789" s="323"/>
      <c r="Z789" s="323"/>
      <c r="AA789" s="324"/>
      <c r="AB789" s="324"/>
      <c r="AC789" s="324"/>
      <c r="AD789" s="324"/>
      <c r="AE789" s="324"/>
      <c r="AF789" s="324"/>
      <c r="AG789" s="324"/>
      <c r="AH789" s="325"/>
      <c r="AI789" s="326"/>
      <c r="AJ789" s="327"/>
      <c r="AK789" s="327"/>
      <c r="AL789" s="327"/>
      <c r="AM789" s="327"/>
      <c r="AN789" s="328"/>
    </row>
    <row r="790" spans="1:40" customFormat="1" ht="18" customHeight="1">
      <c r="A790" s="61"/>
      <c r="B790" s="61"/>
      <c r="C790" s="303">
        <v>87</v>
      </c>
      <c r="D790" s="304"/>
      <c r="E790" s="318" t="s">
        <v>399</v>
      </c>
      <c r="F790" s="319"/>
      <c r="G790" s="319"/>
      <c r="H790" s="319"/>
      <c r="I790" s="319"/>
      <c r="J790" s="319"/>
      <c r="K790" s="319"/>
      <c r="L790" s="319"/>
      <c r="M790" s="319"/>
      <c r="N790" s="319"/>
      <c r="O790" s="319"/>
      <c r="P790" s="319"/>
      <c r="Q790" s="319"/>
      <c r="R790" s="319"/>
      <c r="S790" s="319"/>
      <c r="T790" s="319"/>
      <c r="U790" s="319"/>
      <c r="V790" s="319"/>
      <c r="W790" s="319"/>
      <c r="X790" s="319"/>
      <c r="Y790" s="319"/>
      <c r="Z790" s="319"/>
      <c r="AA790" s="320"/>
      <c r="AB790" s="320"/>
      <c r="AC790" s="320"/>
      <c r="AD790" s="320"/>
      <c r="AE790" s="320"/>
      <c r="AF790" s="320"/>
      <c r="AG790" s="320"/>
      <c r="AH790" s="321"/>
      <c r="AI790" s="307"/>
      <c r="AJ790" s="308"/>
      <c r="AK790" s="308"/>
      <c r="AL790" s="308"/>
      <c r="AM790" s="308"/>
      <c r="AN790" s="309"/>
    </row>
    <row r="791" spans="1:40" customFormat="1" ht="18" customHeight="1">
      <c r="A791" s="61"/>
      <c r="B791" s="61"/>
      <c r="C791" s="345"/>
      <c r="D791" s="346"/>
      <c r="E791" s="347"/>
      <c r="F791" s="348"/>
      <c r="G791" s="348"/>
      <c r="H791" s="348"/>
      <c r="I791" s="348"/>
      <c r="J791" s="348"/>
      <c r="K791" s="348"/>
      <c r="L791" s="348"/>
      <c r="M791" s="348"/>
      <c r="N791" s="348"/>
      <c r="O791" s="348"/>
      <c r="P791" s="348"/>
      <c r="Q791" s="348"/>
      <c r="R791" s="348"/>
      <c r="S791" s="348"/>
      <c r="T791" s="348"/>
      <c r="U791" s="348"/>
      <c r="V791" s="348"/>
      <c r="W791" s="348"/>
      <c r="X791" s="348"/>
      <c r="Y791" s="348"/>
      <c r="Z791" s="348"/>
      <c r="AA791" s="349"/>
      <c r="AB791" s="349"/>
      <c r="AC791" s="349"/>
      <c r="AD791" s="349"/>
      <c r="AE791" s="349"/>
      <c r="AF791" s="349"/>
      <c r="AG791" s="349"/>
      <c r="AH791" s="350"/>
      <c r="AI791" s="326"/>
      <c r="AJ791" s="327"/>
      <c r="AK791" s="327"/>
      <c r="AL791" s="327"/>
      <c r="AM791" s="327"/>
      <c r="AN791" s="328"/>
    </row>
    <row r="792" spans="1:40" customFormat="1" ht="18" customHeight="1" thickBot="1">
      <c r="A792" s="61"/>
      <c r="B792" s="61"/>
      <c r="C792" s="310"/>
      <c r="D792" s="311"/>
      <c r="E792" s="329"/>
      <c r="F792" s="330"/>
      <c r="G792" s="330"/>
      <c r="H792" s="330"/>
      <c r="I792" s="330"/>
      <c r="J792" s="330"/>
      <c r="K792" s="330"/>
      <c r="L792" s="330"/>
      <c r="M792" s="330"/>
      <c r="N792" s="330"/>
      <c r="O792" s="330"/>
      <c r="P792" s="330"/>
      <c r="Q792" s="330"/>
      <c r="R792" s="330"/>
      <c r="S792" s="330"/>
      <c r="T792" s="330"/>
      <c r="U792" s="330"/>
      <c r="V792" s="330"/>
      <c r="W792" s="330"/>
      <c r="X792" s="330"/>
      <c r="Y792" s="330"/>
      <c r="Z792" s="330"/>
      <c r="AA792" s="331"/>
      <c r="AB792" s="331"/>
      <c r="AC792" s="331"/>
      <c r="AD792" s="331"/>
      <c r="AE792" s="331"/>
      <c r="AF792" s="331"/>
      <c r="AG792" s="331"/>
      <c r="AH792" s="332"/>
      <c r="AI792" s="315"/>
      <c r="AJ792" s="316"/>
      <c r="AK792" s="316"/>
      <c r="AL792" s="316"/>
      <c r="AM792" s="316"/>
      <c r="AN792" s="317"/>
    </row>
    <row r="793" spans="1:40" customFormat="1" ht="15" customHeight="1">
      <c r="A793" s="61"/>
      <c r="B793" s="61"/>
      <c r="C793" s="63"/>
      <c r="D793" s="63"/>
      <c r="E793" s="67"/>
      <c r="F793" s="67"/>
      <c r="G793" s="67"/>
      <c r="H793" s="67"/>
      <c r="I793" s="67"/>
      <c r="J793" s="67"/>
      <c r="K793" s="67"/>
      <c r="L793" s="67"/>
      <c r="M793" s="67"/>
      <c r="N793" s="67"/>
      <c r="O793" s="67"/>
      <c r="P793" s="67"/>
      <c r="Q793" s="67"/>
      <c r="R793" s="67"/>
      <c r="S793" s="67"/>
      <c r="T793" s="67"/>
      <c r="U793" s="67"/>
      <c r="V793" s="67"/>
      <c r="W793" s="67"/>
      <c r="X793" s="67"/>
      <c r="Y793" s="67"/>
      <c r="Z793" s="67"/>
      <c r="AA793" s="68"/>
      <c r="AB793" s="68"/>
      <c r="AC793" s="68"/>
      <c r="AD793" s="68"/>
      <c r="AE793" s="68"/>
      <c r="AF793" s="68"/>
      <c r="AG793" s="68"/>
      <c r="AH793" s="68"/>
      <c r="AI793" s="63"/>
      <c r="AJ793" s="63"/>
      <c r="AK793" s="63"/>
      <c r="AL793" s="63"/>
      <c r="AM793" s="63"/>
      <c r="AN793" s="63"/>
    </row>
    <row r="794" spans="1:40" customFormat="1" ht="18" customHeight="1">
      <c r="A794" s="13"/>
      <c r="B794" s="69" t="s">
        <v>420</v>
      </c>
      <c r="C794" s="22"/>
      <c r="D794" s="22"/>
      <c r="E794" s="22"/>
      <c r="F794" s="22"/>
      <c r="G794" s="22"/>
      <c r="H794" s="22"/>
      <c r="I794" s="22"/>
      <c r="J794" s="22"/>
      <c r="K794" s="22"/>
      <c r="L794" s="22"/>
      <c r="M794" s="22"/>
      <c r="N794" s="22"/>
      <c r="O794" s="22"/>
      <c r="P794" s="22"/>
      <c r="Q794" s="22"/>
      <c r="R794" s="22"/>
      <c r="S794" s="22"/>
      <c r="T794" s="22"/>
      <c r="U794" s="70"/>
      <c r="V794" s="70"/>
      <c r="W794" s="70"/>
      <c r="X794" s="70"/>
      <c r="Y794" s="70"/>
      <c r="Z794" s="70"/>
      <c r="AA794" s="70"/>
      <c r="AB794" s="70"/>
      <c r="AC794" s="70"/>
      <c r="AD794" s="70"/>
      <c r="AE794" s="70"/>
      <c r="AF794" s="70"/>
      <c r="AG794" s="70"/>
      <c r="AH794" s="70"/>
      <c r="AI794" s="70"/>
      <c r="AJ794" s="70"/>
      <c r="AK794" s="70"/>
      <c r="AL794" s="70"/>
      <c r="AM794" s="70"/>
      <c r="AN794" s="70"/>
    </row>
    <row r="795" spans="1:40" customFormat="1" ht="18" customHeight="1" thickBot="1">
      <c r="A795" s="13"/>
      <c r="B795" s="69"/>
      <c r="C795" s="69" t="s">
        <v>236</v>
      </c>
      <c r="D795" s="22"/>
      <c r="E795" s="22"/>
      <c r="F795" s="22"/>
      <c r="G795" s="22"/>
      <c r="H795" s="22"/>
      <c r="I795" s="22"/>
      <c r="J795" s="22"/>
      <c r="K795" s="22"/>
      <c r="L795" s="22"/>
      <c r="M795" s="22"/>
      <c r="N795" s="22"/>
      <c r="O795" s="22"/>
      <c r="P795" s="22"/>
      <c r="Q795" s="22"/>
      <c r="R795" s="22"/>
      <c r="S795" s="22"/>
      <c r="T795" s="22"/>
      <c r="U795" s="70"/>
      <c r="V795" s="70"/>
      <c r="W795" s="70"/>
      <c r="X795" s="70"/>
      <c r="Y795" s="70"/>
      <c r="Z795" s="70"/>
      <c r="AA795" s="70"/>
      <c r="AB795" s="70"/>
      <c r="AC795" s="70"/>
      <c r="AD795" s="70"/>
      <c r="AE795" s="70"/>
      <c r="AF795" s="70"/>
      <c r="AG795" s="70"/>
      <c r="AH795" s="70"/>
      <c r="AI795" s="70"/>
      <c r="AJ795" s="70"/>
      <c r="AK795" s="70"/>
      <c r="AL795" s="70"/>
      <c r="AM795" s="70"/>
      <c r="AN795" s="70"/>
    </row>
    <row r="796" spans="1:40" customFormat="1" ht="18" customHeight="1">
      <c r="A796" s="13"/>
      <c r="B796" s="13"/>
      <c r="C796" s="370">
        <v>88</v>
      </c>
      <c r="D796" s="371"/>
      <c r="E796" s="254" t="s">
        <v>404</v>
      </c>
      <c r="F796" s="255"/>
      <c r="G796" s="255"/>
      <c r="H796" s="255"/>
      <c r="I796" s="255"/>
      <c r="J796" s="255"/>
      <c r="K796" s="255"/>
      <c r="L796" s="255"/>
      <c r="M796" s="255"/>
      <c r="N796" s="255"/>
      <c r="O796" s="255"/>
      <c r="P796" s="255"/>
      <c r="Q796" s="255"/>
      <c r="R796" s="255"/>
      <c r="S796" s="255"/>
      <c r="T796" s="255"/>
      <c r="U796" s="255"/>
      <c r="V796" s="255"/>
      <c r="W796" s="255"/>
      <c r="X796" s="255"/>
      <c r="Y796" s="255"/>
      <c r="Z796" s="255"/>
      <c r="AA796" s="255"/>
      <c r="AB796" s="255"/>
      <c r="AC796" s="255"/>
      <c r="AD796" s="255"/>
      <c r="AE796" s="255"/>
      <c r="AF796" s="255"/>
      <c r="AG796" s="255"/>
      <c r="AH796" s="256"/>
      <c r="AI796" s="360"/>
      <c r="AJ796" s="361"/>
      <c r="AK796" s="361"/>
      <c r="AL796" s="361"/>
      <c r="AM796" s="361"/>
      <c r="AN796" s="362"/>
    </row>
    <row r="797" spans="1:40" customFormat="1" ht="18" customHeight="1">
      <c r="A797" s="13"/>
      <c r="B797" s="13"/>
      <c r="C797" s="271"/>
      <c r="D797" s="272"/>
      <c r="E797" s="276"/>
      <c r="F797" s="277"/>
      <c r="G797" s="277"/>
      <c r="H797" s="277"/>
      <c r="I797" s="277"/>
      <c r="J797" s="277"/>
      <c r="K797" s="277"/>
      <c r="L797" s="277"/>
      <c r="M797" s="277"/>
      <c r="N797" s="277"/>
      <c r="O797" s="277"/>
      <c r="P797" s="277"/>
      <c r="Q797" s="277"/>
      <c r="R797" s="277"/>
      <c r="S797" s="277"/>
      <c r="T797" s="277"/>
      <c r="U797" s="277"/>
      <c r="V797" s="277"/>
      <c r="W797" s="277"/>
      <c r="X797" s="277"/>
      <c r="Y797" s="277"/>
      <c r="Z797" s="277"/>
      <c r="AA797" s="277"/>
      <c r="AB797" s="277"/>
      <c r="AC797" s="277"/>
      <c r="AD797" s="277"/>
      <c r="AE797" s="277"/>
      <c r="AF797" s="277"/>
      <c r="AG797" s="277"/>
      <c r="AH797" s="278"/>
      <c r="AI797" s="285"/>
      <c r="AJ797" s="286"/>
      <c r="AK797" s="286"/>
      <c r="AL797" s="286"/>
      <c r="AM797" s="286"/>
      <c r="AN797" s="287"/>
    </row>
    <row r="798" spans="1:40" customFormat="1" ht="18" customHeight="1">
      <c r="A798" s="13"/>
      <c r="B798" s="13"/>
      <c r="C798" s="267">
        <v>89</v>
      </c>
      <c r="D798" s="268"/>
      <c r="E798" s="273" t="s">
        <v>237</v>
      </c>
      <c r="F798" s="274"/>
      <c r="G798" s="274"/>
      <c r="H798" s="274"/>
      <c r="I798" s="274"/>
      <c r="J798" s="274"/>
      <c r="K798" s="274"/>
      <c r="L798" s="274"/>
      <c r="M798" s="274"/>
      <c r="N798" s="274"/>
      <c r="O798" s="274"/>
      <c r="P798" s="274"/>
      <c r="Q798" s="274"/>
      <c r="R798" s="274"/>
      <c r="S798" s="274"/>
      <c r="T798" s="274"/>
      <c r="U798" s="274"/>
      <c r="V798" s="274"/>
      <c r="W798" s="274"/>
      <c r="X798" s="274"/>
      <c r="Y798" s="274"/>
      <c r="Z798" s="274"/>
      <c r="AA798" s="274"/>
      <c r="AB798" s="274"/>
      <c r="AC798" s="274"/>
      <c r="AD798" s="274"/>
      <c r="AE798" s="274"/>
      <c r="AF798" s="274"/>
      <c r="AG798" s="274"/>
      <c r="AH798" s="275"/>
      <c r="AI798" s="279"/>
      <c r="AJ798" s="280"/>
      <c r="AK798" s="280"/>
      <c r="AL798" s="280"/>
      <c r="AM798" s="280"/>
      <c r="AN798" s="281"/>
    </row>
    <row r="799" spans="1:40" customFormat="1" ht="18" customHeight="1" thickBot="1">
      <c r="A799" s="13"/>
      <c r="B799" s="13"/>
      <c r="C799" s="365"/>
      <c r="D799" s="366"/>
      <c r="E799" s="260"/>
      <c r="F799" s="261"/>
      <c r="G799" s="261"/>
      <c r="H799" s="261"/>
      <c r="I799" s="261"/>
      <c r="J799" s="261"/>
      <c r="K799" s="261"/>
      <c r="L799" s="261"/>
      <c r="M799" s="261"/>
      <c r="N799" s="261"/>
      <c r="O799" s="261"/>
      <c r="P799" s="261"/>
      <c r="Q799" s="261"/>
      <c r="R799" s="261"/>
      <c r="S799" s="261"/>
      <c r="T799" s="261"/>
      <c r="U799" s="261"/>
      <c r="V799" s="261"/>
      <c r="W799" s="261"/>
      <c r="X799" s="261"/>
      <c r="Y799" s="261"/>
      <c r="Z799" s="261"/>
      <c r="AA799" s="261"/>
      <c r="AB799" s="261"/>
      <c r="AC799" s="261"/>
      <c r="AD799" s="261"/>
      <c r="AE799" s="261"/>
      <c r="AF799" s="261"/>
      <c r="AG799" s="261"/>
      <c r="AH799" s="262"/>
      <c r="AI799" s="367"/>
      <c r="AJ799" s="368"/>
      <c r="AK799" s="368"/>
      <c r="AL799" s="368"/>
      <c r="AM799" s="368"/>
      <c r="AN799" s="369"/>
    </row>
    <row r="800" spans="1:40" customFormat="1" ht="15" customHeight="1">
      <c r="A800" s="13"/>
      <c r="B800" s="13"/>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c r="AN800" s="22"/>
    </row>
    <row r="801" spans="1:40" customFormat="1" ht="18" customHeight="1" thickBot="1">
      <c r="A801" s="13"/>
      <c r="B801" s="69"/>
      <c r="C801" s="69" t="s">
        <v>467</v>
      </c>
      <c r="D801" s="33"/>
      <c r="E801" s="33"/>
      <c r="F801" s="33"/>
      <c r="G801" s="33"/>
      <c r="H801" s="33"/>
      <c r="I801" s="33"/>
      <c r="J801" s="33"/>
      <c r="K801" s="33"/>
      <c r="L801" s="33"/>
      <c r="M801" s="33"/>
      <c r="N801" s="33"/>
      <c r="O801" s="33"/>
      <c r="P801" s="33"/>
      <c r="Q801" s="33"/>
      <c r="R801" s="33"/>
      <c r="S801" s="33"/>
      <c r="T801" s="33"/>
      <c r="U801" s="70"/>
      <c r="V801" s="70"/>
      <c r="W801" s="70"/>
      <c r="X801" s="70"/>
      <c r="Y801" s="70"/>
      <c r="Z801" s="70"/>
      <c r="AA801" s="70"/>
      <c r="AB801" s="70"/>
      <c r="AC801" s="70"/>
      <c r="AD801" s="70"/>
      <c r="AE801" s="70"/>
      <c r="AF801" s="70"/>
      <c r="AG801" s="70"/>
      <c r="AH801" s="70"/>
      <c r="AI801" s="70"/>
      <c r="AJ801" s="70"/>
      <c r="AK801" s="70"/>
      <c r="AL801" s="70"/>
      <c r="AM801" s="70"/>
      <c r="AN801" s="70"/>
    </row>
    <row r="802" spans="1:40" customFormat="1" ht="18" customHeight="1">
      <c r="A802" s="13"/>
      <c r="B802" s="13"/>
      <c r="C802" s="555">
        <v>90</v>
      </c>
      <c r="D802" s="556"/>
      <c r="E802" s="254" t="s">
        <v>247</v>
      </c>
      <c r="F802" s="255"/>
      <c r="G802" s="255"/>
      <c r="H802" s="255"/>
      <c r="I802" s="255"/>
      <c r="J802" s="255"/>
      <c r="K802" s="255"/>
      <c r="L802" s="255"/>
      <c r="M802" s="255"/>
      <c r="N802" s="255"/>
      <c r="O802" s="255"/>
      <c r="P802" s="255"/>
      <c r="Q802" s="255"/>
      <c r="R802" s="255"/>
      <c r="S802" s="255"/>
      <c r="T802" s="255"/>
      <c r="U802" s="255"/>
      <c r="V802" s="255"/>
      <c r="W802" s="255"/>
      <c r="X802" s="255"/>
      <c r="Y802" s="255"/>
      <c r="Z802" s="255"/>
      <c r="AA802" s="255"/>
      <c r="AB802" s="255"/>
      <c r="AC802" s="255"/>
      <c r="AD802" s="255"/>
      <c r="AE802" s="255"/>
      <c r="AF802" s="255"/>
      <c r="AG802" s="255"/>
      <c r="AH802" s="256"/>
      <c r="AI802" s="360"/>
      <c r="AJ802" s="361"/>
      <c r="AK802" s="361"/>
      <c r="AL802" s="361"/>
      <c r="AM802" s="361"/>
      <c r="AN802" s="362"/>
    </row>
    <row r="803" spans="1:40" customFormat="1" ht="18" customHeight="1">
      <c r="A803" s="13"/>
      <c r="B803" s="13"/>
      <c r="C803" s="557"/>
      <c r="D803" s="558"/>
      <c r="E803" s="257"/>
      <c r="F803" s="258"/>
      <c r="G803" s="258"/>
      <c r="H803" s="258"/>
      <c r="I803" s="258"/>
      <c r="J803" s="258"/>
      <c r="K803" s="258"/>
      <c r="L803" s="258"/>
      <c r="M803" s="258"/>
      <c r="N803" s="258"/>
      <c r="O803" s="258"/>
      <c r="P803" s="258"/>
      <c r="Q803" s="258"/>
      <c r="R803" s="258"/>
      <c r="S803" s="258"/>
      <c r="T803" s="258"/>
      <c r="U803" s="258"/>
      <c r="V803" s="258"/>
      <c r="W803" s="258"/>
      <c r="X803" s="258"/>
      <c r="Y803" s="258"/>
      <c r="Z803" s="258"/>
      <c r="AA803" s="258"/>
      <c r="AB803" s="258"/>
      <c r="AC803" s="258"/>
      <c r="AD803" s="258"/>
      <c r="AE803" s="258"/>
      <c r="AF803" s="258"/>
      <c r="AG803" s="258"/>
      <c r="AH803" s="259"/>
      <c r="AI803" s="282"/>
      <c r="AJ803" s="283"/>
      <c r="AK803" s="283"/>
      <c r="AL803" s="283"/>
      <c r="AM803" s="283"/>
      <c r="AN803" s="284"/>
    </row>
    <row r="804" spans="1:40" customFormat="1" ht="18" customHeight="1">
      <c r="A804" s="13"/>
      <c r="B804" s="13"/>
      <c r="C804" s="557"/>
      <c r="D804" s="558"/>
      <c r="E804" s="257"/>
      <c r="F804" s="258"/>
      <c r="G804" s="258"/>
      <c r="H804" s="258"/>
      <c r="I804" s="258"/>
      <c r="J804" s="258"/>
      <c r="K804" s="258"/>
      <c r="L804" s="258"/>
      <c r="M804" s="258"/>
      <c r="N804" s="258"/>
      <c r="O804" s="258"/>
      <c r="P804" s="258"/>
      <c r="Q804" s="258"/>
      <c r="R804" s="258"/>
      <c r="S804" s="258"/>
      <c r="T804" s="258"/>
      <c r="U804" s="258"/>
      <c r="V804" s="258"/>
      <c r="W804" s="258"/>
      <c r="X804" s="258"/>
      <c r="Y804" s="258"/>
      <c r="Z804" s="258"/>
      <c r="AA804" s="258"/>
      <c r="AB804" s="258"/>
      <c r="AC804" s="258"/>
      <c r="AD804" s="258"/>
      <c r="AE804" s="258"/>
      <c r="AF804" s="258"/>
      <c r="AG804" s="258"/>
      <c r="AH804" s="259"/>
      <c r="AI804" s="282"/>
      <c r="AJ804" s="283"/>
      <c r="AK804" s="283"/>
      <c r="AL804" s="283"/>
      <c r="AM804" s="283"/>
      <c r="AN804" s="284"/>
    </row>
    <row r="805" spans="1:40" customFormat="1" ht="18" customHeight="1">
      <c r="A805" s="13"/>
      <c r="B805" s="13"/>
      <c r="C805" s="557"/>
      <c r="D805" s="558"/>
      <c r="E805" s="257" t="s">
        <v>468</v>
      </c>
      <c r="F805" s="258"/>
      <c r="G805" s="258"/>
      <c r="H805" s="258"/>
      <c r="I805" s="258"/>
      <c r="J805" s="258"/>
      <c r="K805" s="258"/>
      <c r="L805" s="258"/>
      <c r="M805" s="258"/>
      <c r="N805" s="258"/>
      <c r="O805" s="258"/>
      <c r="P805" s="258"/>
      <c r="Q805" s="258"/>
      <c r="R805" s="258"/>
      <c r="S805" s="258"/>
      <c r="T805" s="258"/>
      <c r="U805" s="258"/>
      <c r="V805" s="258"/>
      <c r="W805" s="258"/>
      <c r="X805" s="258"/>
      <c r="Y805" s="258"/>
      <c r="Z805" s="258"/>
      <c r="AA805" s="258"/>
      <c r="AB805" s="258"/>
      <c r="AC805" s="258"/>
      <c r="AD805" s="258"/>
      <c r="AE805" s="258"/>
      <c r="AF805" s="258"/>
      <c r="AG805" s="258"/>
      <c r="AH805" s="259"/>
      <c r="AI805" s="282"/>
      <c r="AJ805" s="283"/>
      <c r="AK805" s="283"/>
      <c r="AL805" s="283"/>
      <c r="AM805" s="283"/>
      <c r="AN805" s="284"/>
    </row>
    <row r="806" spans="1:40" customFormat="1" ht="18" customHeight="1">
      <c r="A806" s="13"/>
      <c r="B806" s="13"/>
      <c r="C806" s="557"/>
      <c r="D806" s="558"/>
      <c r="E806" s="257"/>
      <c r="F806" s="258"/>
      <c r="G806" s="258"/>
      <c r="H806" s="258"/>
      <c r="I806" s="258"/>
      <c r="J806" s="258"/>
      <c r="K806" s="258"/>
      <c r="L806" s="258"/>
      <c r="M806" s="258"/>
      <c r="N806" s="258"/>
      <c r="O806" s="258"/>
      <c r="P806" s="258"/>
      <c r="Q806" s="258"/>
      <c r="R806" s="258"/>
      <c r="S806" s="258"/>
      <c r="T806" s="258"/>
      <c r="U806" s="258"/>
      <c r="V806" s="258"/>
      <c r="W806" s="258"/>
      <c r="X806" s="258"/>
      <c r="Y806" s="258"/>
      <c r="Z806" s="258"/>
      <c r="AA806" s="258"/>
      <c r="AB806" s="258"/>
      <c r="AC806" s="258"/>
      <c r="AD806" s="258"/>
      <c r="AE806" s="258"/>
      <c r="AF806" s="258"/>
      <c r="AG806" s="258"/>
      <c r="AH806" s="259"/>
      <c r="AI806" s="282"/>
      <c r="AJ806" s="283"/>
      <c r="AK806" s="283"/>
      <c r="AL806" s="283"/>
      <c r="AM806" s="283"/>
      <c r="AN806" s="284"/>
    </row>
    <row r="807" spans="1:40" customFormat="1" ht="18" customHeight="1">
      <c r="A807" s="13"/>
      <c r="B807" s="13"/>
      <c r="C807" s="557"/>
      <c r="D807" s="558"/>
      <c r="E807" s="257"/>
      <c r="F807" s="258"/>
      <c r="G807" s="258"/>
      <c r="H807" s="258"/>
      <c r="I807" s="258"/>
      <c r="J807" s="258"/>
      <c r="K807" s="258"/>
      <c r="L807" s="258"/>
      <c r="M807" s="258"/>
      <c r="N807" s="258"/>
      <c r="O807" s="258"/>
      <c r="P807" s="258"/>
      <c r="Q807" s="258"/>
      <c r="R807" s="258"/>
      <c r="S807" s="258"/>
      <c r="T807" s="258"/>
      <c r="U807" s="258"/>
      <c r="V807" s="258"/>
      <c r="W807" s="258"/>
      <c r="X807" s="258"/>
      <c r="Y807" s="258"/>
      <c r="Z807" s="258"/>
      <c r="AA807" s="258"/>
      <c r="AB807" s="258"/>
      <c r="AC807" s="258"/>
      <c r="AD807" s="258"/>
      <c r="AE807" s="258"/>
      <c r="AF807" s="258"/>
      <c r="AG807" s="258"/>
      <c r="AH807" s="259"/>
      <c r="AI807" s="282"/>
      <c r="AJ807" s="283"/>
      <c r="AK807" s="283"/>
      <c r="AL807" s="283"/>
      <c r="AM807" s="283"/>
      <c r="AN807" s="284"/>
    </row>
    <row r="808" spans="1:40" customFormat="1" ht="18" customHeight="1">
      <c r="A808" s="13"/>
      <c r="B808" s="13"/>
      <c r="C808" s="557"/>
      <c r="D808" s="558"/>
      <c r="E808" s="257"/>
      <c r="F808" s="258"/>
      <c r="G808" s="258"/>
      <c r="H808" s="258"/>
      <c r="I808" s="258"/>
      <c r="J808" s="258"/>
      <c r="K808" s="258"/>
      <c r="L808" s="258"/>
      <c r="M808" s="258"/>
      <c r="N808" s="258"/>
      <c r="O808" s="258"/>
      <c r="P808" s="258"/>
      <c r="Q808" s="258"/>
      <c r="R808" s="258"/>
      <c r="S808" s="258"/>
      <c r="T808" s="258"/>
      <c r="U808" s="258"/>
      <c r="V808" s="258"/>
      <c r="W808" s="258"/>
      <c r="X808" s="258"/>
      <c r="Y808" s="258"/>
      <c r="Z808" s="258"/>
      <c r="AA808" s="258"/>
      <c r="AB808" s="258"/>
      <c r="AC808" s="258"/>
      <c r="AD808" s="258"/>
      <c r="AE808" s="258"/>
      <c r="AF808" s="258"/>
      <c r="AG808" s="258"/>
      <c r="AH808" s="259"/>
      <c r="AI808" s="282"/>
      <c r="AJ808" s="283"/>
      <c r="AK808" s="283"/>
      <c r="AL808" s="283"/>
      <c r="AM808" s="283"/>
      <c r="AN808" s="284"/>
    </row>
    <row r="809" spans="1:40" customFormat="1" ht="18" customHeight="1">
      <c r="A809" s="13"/>
      <c r="B809" s="13"/>
      <c r="C809" s="557"/>
      <c r="D809" s="558"/>
      <c r="E809" s="257"/>
      <c r="F809" s="258"/>
      <c r="G809" s="258"/>
      <c r="H809" s="258"/>
      <c r="I809" s="258"/>
      <c r="J809" s="258"/>
      <c r="K809" s="258"/>
      <c r="L809" s="258"/>
      <c r="M809" s="258"/>
      <c r="N809" s="258"/>
      <c r="O809" s="258"/>
      <c r="P809" s="258"/>
      <c r="Q809" s="258"/>
      <c r="R809" s="258"/>
      <c r="S809" s="258"/>
      <c r="T809" s="258"/>
      <c r="U809" s="258"/>
      <c r="V809" s="258"/>
      <c r="W809" s="258"/>
      <c r="X809" s="258"/>
      <c r="Y809" s="258"/>
      <c r="Z809" s="258"/>
      <c r="AA809" s="258"/>
      <c r="AB809" s="258"/>
      <c r="AC809" s="258"/>
      <c r="AD809" s="258"/>
      <c r="AE809" s="258"/>
      <c r="AF809" s="258"/>
      <c r="AG809" s="258"/>
      <c r="AH809" s="259"/>
      <c r="AI809" s="282"/>
      <c r="AJ809" s="283"/>
      <c r="AK809" s="283"/>
      <c r="AL809" s="283"/>
      <c r="AM809" s="283"/>
      <c r="AN809" s="284"/>
    </row>
    <row r="810" spans="1:40" customFormat="1" ht="18" customHeight="1">
      <c r="A810" s="13"/>
      <c r="B810" s="13"/>
      <c r="C810" s="557"/>
      <c r="D810" s="558"/>
      <c r="E810" s="257"/>
      <c r="F810" s="258"/>
      <c r="G810" s="258"/>
      <c r="H810" s="258"/>
      <c r="I810" s="258"/>
      <c r="J810" s="258"/>
      <c r="K810" s="258"/>
      <c r="L810" s="258"/>
      <c r="M810" s="258"/>
      <c r="N810" s="258"/>
      <c r="O810" s="258"/>
      <c r="P810" s="258"/>
      <c r="Q810" s="258"/>
      <c r="R810" s="258"/>
      <c r="S810" s="258"/>
      <c r="T810" s="258"/>
      <c r="U810" s="258"/>
      <c r="V810" s="258"/>
      <c r="W810" s="258"/>
      <c r="X810" s="258"/>
      <c r="Y810" s="258"/>
      <c r="Z810" s="258"/>
      <c r="AA810" s="258"/>
      <c r="AB810" s="258"/>
      <c r="AC810" s="258"/>
      <c r="AD810" s="258"/>
      <c r="AE810" s="258"/>
      <c r="AF810" s="258"/>
      <c r="AG810" s="258"/>
      <c r="AH810" s="259"/>
      <c r="AI810" s="282"/>
      <c r="AJ810" s="283"/>
      <c r="AK810" s="283"/>
      <c r="AL810" s="283"/>
      <c r="AM810" s="283"/>
      <c r="AN810" s="284"/>
    </row>
    <row r="811" spans="1:40" customFormat="1" ht="18" customHeight="1">
      <c r="A811" s="13"/>
      <c r="B811" s="13"/>
      <c r="C811" s="559"/>
      <c r="D811" s="560"/>
      <c r="E811" s="276"/>
      <c r="F811" s="277"/>
      <c r="G811" s="277"/>
      <c r="H811" s="277"/>
      <c r="I811" s="277"/>
      <c r="J811" s="277"/>
      <c r="K811" s="277"/>
      <c r="L811" s="277"/>
      <c r="M811" s="277"/>
      <c r="N811" s="277"/>
      <c r="O811" s="277"/>
      <c r="P811" s="277"/>
      <c r="Q811" s="277"/>
      <c r="R811" s="277"/>
      <c r="S811" s="277"/>
      <c r="T811" s="277"/>
      <c r="U811" s="277"/>
      <c r="V811" s="277"/>
      <c r="W811" s="277"/>
      <c r="X811" s="277"/>
      <c r="Y811" s="277"/>
      <c r="Z811" s="277"/>
      <c r="AA811" s="277"/>
      <c r="AB811" s="277"/>
      <c r="AC811" s="277"/>
      <c r="AD811" s="277"/>
      <c r="AE811" s="277"/>
      <c r="AF811" s="277"/>
      <c r="AG811" s="277"/>
      <c r="AH811" s="278"/>
      <c r="AI811" s="285"/>
      <c r="AJ811" s="286"/>
      <c r="AK811" s="286"/>
      <c r="AL811" s="286"/>
      <c r="AM811" s="286"/>
      <c r="AN811" s="287"/>
    </row>
    <row r="812" spans="1:40" customFormat="1" ht="18" customHeight="1">
      <c r="A812" s="13"/>
      <c r="B812" s="13"/>
      <c r="C812" s="267">
        <v>91</v>
      </c>
      <c r="D812" s="268"/>
      <c r="E812" s="273" t="s">
        <v>248</v>
      </c>
      <c r="F812" s="274"/>
      <c r="G812" s="274"/>
      <c r="H812" s="274"/>
      <c r="I812" s="274"/>
      <c r="J812" s="274"/>
      <c r="K812" s="274"/>
      <c r="L812" s="274"/>
      <c r="M812" s="274"/>
      <c r="N812" s="274"/>
      <c r="O812" s="274"/>
      <c r="P812" s="274"/>
      <c r="Q812" s="274"/>
      <c r="R812" s="274"/>
      <c r="S812" s="274"/>
      <c r="T812" s="274"/>
      <c r="U812" s="274"/>
      <c r="V812" s="274"/>
      <c r="W812" s="274"/>
      <c r="X812" s="274"/>
      <c r="Y812" s="274"/>
      <c r="Z812" s="274"/>
      <c r="AA812" s="274"/>
      <c r="AB812" s="274"/>
      <c r="AC812" s="274"/>
      <c r="AD812" s="274"/>
      <c r="AE812" s="274"/>
      <c r="AF812" s="274"/>
      <c r="AG812" s="274"/>
      <c r="AH812" s="275"/>
      <c r="AI812" s="279"/>
      <c r="AJ812" s="280"/>
      <c r="AK812" s="280"/>
      <c r="AL812" s="280"/>
      <c r="AM812" s="280"/>
      <c r="AN812" s="281"/>
    </row>
    <row r="813" spans="1:40" customFormat="1" ht="18" customHeight="1">
      <c r="A813" s="13"/>
      <c r="B813" s="13"/>
      <c r="C813" s="269"/>
      <c r="D813" s="270"/>
      <c r="E813" s="257"/>
      <c r="F813" s="258"/>
      <c r="G813" s="258"/>
      <c r="H813" s="258"/>
      <c r="I813" s="258"/>
      <c r="J813" s="258"/>
      <c r="K813" s="258"/>
      <c r="L813" s="258"/>
      <c r="M813" s="258"/>
      <c r="N813" s="258"/>
      <c r="O813" s="258"/>
      <c r="P813" s="258"/>
      <c r="Q813" s="258"/>
      <c r="R813" s="258"/>
      <c r="S813" s="258"/>
      <c r="T813" s="258"/>
      <c r="U813" s="258"/>
      <c r="V813" s="258"/>
      <c r="W813" s="258"/>
      <c r="X813" s="258"/>
      <c r="Y813" s="258"/>
      <c r="Z813" s="258"/>
      <c r="AA813" s="258"/>
      <c r="AB813" s="258"/>
      <c r="AC813" s="258"/>
      <c r="AD813" s="258"/>
      <c r="AE813" s="258"/>
      <c r="AF813" s="258"/>
      <c r="AG813" s="258"/>
      <c r="AH813" s="259"/>
      <c r="AI813" s="282"/>
      <c r="AJ813" s="283"/>
      <c r="AK813" s="283"/>
      <c r="AL813" s="283"/>
      <c r="AM813" s="283"/>
      <c r="AN813" s="284"/>
    </row>
    <row r="814" spans="1:40" customFormat="1" ht="18" customHeight="1">
      <c r="A814" s="13"/>
      <c r="B814" s="13"/>
      <c r="C814" s="271"/>
      <c r="D814" s="272"/>
      <c r="E814" s="276"/>
      <c r="F814" s="277"/>
      <c r="G814" s="277"/>
      <c r="H814" s="277"/>
      <c r="I814" s="277"/>
      <c r="J814" s="277"/>
      <c r="K814" s="277"/>
      <c r="L814" s="277"/>
      <c r="M814" s="277"/>
      <c r="N814" s="277"/>
      <c r="O814" s="277"/>
      <c r="P814" s="277"/>
      <c r="Q814" s="277"/>
      <c r="R814" s="277"/>
      <c r="S814" s="277"/>
      <c r="T814" s="277"/>
      <c r="U814" s="277"/>
      <c r="V814" s="277"/>
      <c r="W814" s="277"/>
      <c r="X814" s="277"/>
      <c r="Y814" s="277"/>
      <c r="Z814" s="277"/>
      <c r="AA814" s="277"/>
      <c r="AB814" s="277"/>
      <c r="AC814" s="277"/>
      <c r="AD814" s="277"/>
      <c r="AE814" s="277"/>
      <c r="AF814" s="277"/>
      <c r="AG814" s="277"/>
      <c r="AH814" s="278"/>
      <c r="AI814" s="285"/>
      <c r="AJ814" s="286"/>
      <c r="AK814" s="286"/>
      <c r="AL814" s="286"/>
      <c r="AM814" s="286"/>
      <c r="AN814" s="287"/>
    </row>
    <row r="815" spans="1:40" customFormat="1" ht="18" customHeight="1">
      <c r="A815" s="13"/>
      <c r="B815" s="13"/>
      <c r="C815" s="267">
        <v>92</v>
      </c>
      <c r="D815" s="268"/>
      <c r="E815" s="273" t="s">
        <v>469</v>
      </c>
      <c r="F815" s="274"/>
      <c r="G815" s="274"/>
      <c r="H815" s="274"/>
      <c r="I815" s="274"/>
      <c r="J815" s="274"/>
      <c r="K815" s="274"/>
      <c r="L815" s="274"/>
      <c r="M815" s="274"/>
      <c r="N815" s="274"/>
      <c r="O815" s="274"/>
      <c r="P815" s="274"/>
      <c r="Q815" s="274"/>
      <c r="R815" s="274"/>
      <c r="S815" s="274"/>
      <c r="T815" s="274"/>
      <c r="U815" s="274"/>
      <c r="V815" s="274"/>
      <c r="W815" s="274"/>
      <c r="X815" s="274"/>
      <c r="Y815" s="274"/>
      <c r="Z815" s="274"/>
      <c r="AA815" s="274"/>
      <c r="AB815" s="274"/>
      <c r="AC815" s="274"/>
      <c r="AD815" s="274"/>
      <c r="AE815" s="274"/>
      <c r="AF815" s="274"/>
      <c r="AG815" s="274"/>
      <c r="AH815" s="275"/>
      <c r="AI815" s="279"/>
      <c r="AJ815" s="280"/>
      <c r="AK815" s="280"/>
      <c r="AL815" s="280"/>
      <c r="AM815" s="280"/>
      <c r="AN815" s="281"/>
    </row>
    <row r="816" spans="1:40" customFormat="1" ht="18" customHeight="1">
      <c r="A816" s="13"/>
      <c r="B816" s="13"/>
      <c r="C816" s="269"/>
      <c r="D816" s="270"/>
      <c r="E816" s="257"/>
      <c r="F816" s="258"/>
      <c r="G816" s="258"/>
      <c r="H816" s="258"/>
      <c r="I816" s="258"/>
      <c r="J816" s="258"/>
      <c r="K816" s="258"/>
      <c r="L816" s="258"/>
      <c r="M816" s="258"/>
      <c r="N816" s="258"/>
      <c r="O816" s="258"/>
      <c r="P816" s="258"/>
      <c r="Q816" s="258"/>
      <c r="R816" s="258"/>
      <c r="S816" s="258"/>
      <c r="T816" s="258"/>
      <c r="U816" s="258"/>
      <c r="V816" s="258"/>
      <c r="W816" s="258"/>
      <c r="X816" s="258"/>
      <c r="Y816" s="258"/>
      <c r="Z816" s="258"/>
      <c r="AA816" s="258"/>
      <c r="AB816" s="258"/>
      <c r="AC816" s="258"/>
      <c r="AD816" s="258"/>
      <c r="AE816" s="258"/>
      <c r="AF816" s="258"/>
      <c r="AG816" s="258"/>
      <c r="AH816" s="259"/>
      <c r="AI816" s="282"/>
      <c r="AJ816" s="283"/>
      <c r="AK816" s="283"/>
      <c r="AL816" s="283"/>
      <c r="AM816" s="283"/>
      <c r="AN816" s="284"/>
    </row>
    <row r="817" spans="1:40" customFormat="1" ht="18" customHeight="1">
      <c r="A817" s="13"/>
      <c r="B817" s="13"/>
      <c r="C817" s="269"/>
      <c r="D817" s="270"/>
      <c r="E817" s="257"/>
      <c r="F817" s="258"/>
      <c r="G817" s="258"/>
      <c r="H817" s="258"/>
      <c r="I817" s="258"/>
      <c r="J817" s="258"/>
      <c r="K817" s="258"/>
      <c r="L817" s="258"/>
      <c r="M817" s="258"/>
      <c r="N817" s="258"/>
      <c r="O817" s="258"/>
      <c r="P817" s="258"/>
      <c r="Q817" s="258"/>
      <c r="R817" s="258"/>
      <c r="S817" s="258"/>
      <c r="T817" s="258"/>
      <c r="U817" s="258"/>
      <c r="V817" s="258"/>
      <c r="W817" s="258"/>
      <c r="X817" s="258"/>
      <c r="Y817" s="258"/>
      <c r="Z817" s="258"/>
      <c r="AA817" s="258"/>
      <c r="AB817" s="258"/>
      <c r="AC817" s="258"/>
      <c r="AD817" s="258"/>
      <c r="AE817" s="258"/>
      <c r="AF817" s="258"/>
      <c r="AG817" s="258"/>
      <c r="AH817" s="259"/>
      <c r="AI817" s="282"/>
      <c r="AJ817" s="283"/>
      <c r="AK817" s="283"/>
      <c r="AL817" s="283"/>
      <c r="AM817" s="283"/>
      <c r="AN817" s="284"/>
    </row>
    <row r="818" spans="1:40" customFormat="1" ht="18" customHeight="1">
      <c r="A818" s="13"/>
      <c r="B818" s="13"/>
      <c r="C818" s="269"/>
      <c r="D818" s="270"/>
      <c r="E818" s="257" t="s">
        <v>238</v>
      </c>
      <c r="F818" s="258"/>
      <c r="G818" s="258"/>
      <c r="H818" s="258"/>
      <c r="I818" s="258"/>
      <c r="J818" s="258"/>
      <c r="K818" s="258"/>
      <c r="L818" s="258"/>
      <c r="M818" s="258"/>
      <c r="N818" s="258"/>
      <c r="O818" s="258"/>
      <c r="P818" s="258"/>
      <c r="Q818" s="258"/>
      <c r="R818" s="258"/>
      <c r="S818" s="258"/>
      <c r="T818" s="258"/>
      <c r="U818" s="258"/>
      <c r="V818" s="258"/>
      <c r="W818" s="258"/>
      <c r="X818" s="258"/>
      <c r="Y818" s="258"/>
      <c r="Z818" s="258"/>
      <c r="AA818" s="258"/>
      <c r="AB818" s="258"/>
      <c r="AC818" s="258"/>
      <c r="AD818" s="258"/>
      <c r="AE818" s="258"/>
      <c r="AF818" s="258"/>
      <c r="AG818" s="258"/>
      <c r="AH818" s="259"/>
      <c r="AI818" s="282"/>
      <c r="AJ818" s="283"/>
      <c r="AK818" s="283"/>
      <c r="AL818" s="283"/>
      <c r="AM818" s="283"/>
      <c r="AN818" s="284"/>
    </row>
    <row r="819" spans="1:40" customFormat="1" ht="18" customHeight="1">
      <c r="A819" s="13"/>
      <c r="B819" s="13"/>
      <c r="C819" s="269"/>
      <c r="D819" s="270"/>
      <c r="E819" s="257"/>
      <c r="F819" s="258"/>
      <c r="G819" s="258"/>
      <c r="H819" s="258"/>
      <c r="I819" s="258"/>
      <c r="J819" s="258"/>
      <c r="K819" s="258"/>
      <c r="L819" s="258"/>
      <c r="M819" s="258"/>
      <c r="N819" s="258"/>
      <c r="O819" s="258"/>
      <c r="P819" s="258"/>
      <c r="Q819" s="258"/>
      <c r="R819" s="258"/>
      <c r="S819" s="258"/>
      <c r="T819" s="258"/>
      <c r="U819" s="258"/>
      <c r="V819" s="258"/>
      <c r="W819" s="258"/>
      <c r="X819" s="258"/>
      <c r="Y819" s="258"/>
      <c r="Z819" s="258"/>
      <c r="AA819" s="258"/>
      <c r="AB819" s="258"/>
      <c r="AC819" s="258"/>
      <c r="AD819" s="258"/>
      <c r="AE819" s="258"/>
      <c r="AF819" s="258"/>
      <c r="AG819" s="258"/>
      <c r="AH819" s="259"/>
      <c r="AI819" s="282"/>
      <c r="AJ819" s="283"/>
      <c r="AK819" s="283"/>
      <c r="AL819" s="283"/>
      <c r="AM819" s="283"/>
      <c r="AN819" s="284"/>
    </row>
    <row r="820" spans="1:40" customFormat="1" ht="18" customHeight="1">
      <c r="A820" s="13"/>
      <c r="B820" s="13"/>
      <c r="C820" s="269"/>
      <c r="D820" s="270"/>
      <c r="E820" s="257"/>
      <c r="F820" s="258"/>
      <c r="G820" s="258"/>
      <c r="H820" s="258"/>
      <c r="I820" s="258"/>
      <c r="J820" s="258"/>
      <c r="K820" s="258"/>
      <c r="L820" s="258"/>
      <c r="M820" s="258"/>
      <c r="N820" s="258"/>
      <c r="O820" s="258"/>
      <c r="P820" s="258"/>
      <c r="Q820" s="258"/>
      <c r="R820" s="258"/>
      <c r="S820" s="258"/>
      <c r="T820" s="258"/>
      <c r="U820" s="258"/>
      <c r="V820" s="258"/>
      <c r="W820" s="258"/>
      <c r="X820" s="258"/>
      <c r="Y820" s="258"/>
      <c r="Z820" s="258"/>
      <c r="AA820" s="258"/>
      <c r="AB820" s="258"/>
      <c r="AC820" s="258"/>
      <c r="AD820" s="258"/>
      <c r="AE820" s="258"/>
      <c r="AF820" s="258"/>
      <c r="AG820" s="258"/>
      <c r="AH820" s="259"/>
      <c r="AI820" s="282"/>
      <c r="AJ820" s="283"/>
      <c r="AK820" s="283"/>
      <c r="AL820" s="283"/>
      <c r="AM820" s="283"/>
      <c r="AN820" s="284"/>
    </row>
    <row r="821" spans="1:40" customFormat="1" ht="18" customHeight="1">
      <c r="A821" s="13"/>
      <c r="B821" s="13"/>
      <c r="C821" s="269"/>
      <c r="D821" s="270"/>
      <c r="E821" s="611" t="s">
        <v>239</v>
      </c>
      <c r="F821" s="612"/>
      <c r="G821" s="612"/>
      <c r="H821" s="612"/>
      <c r="I821" s="612"/>
      <c r="J821" s="612"/>
      <c r="K821" s="612"/>
      <c r="L821" s="612"/>
      <c r="M821" s="612"/>
      <c r="N821" s="612"/>
      <c r="O821" s="612"/>
      <c r="P821" s="612"/>
      <c r="Q821" s="612"/>
      <c r="R821" s="612"/>
      <c r="S821" s="612"/>
      <c r="T821" s="612"/>
      <c r="U821" s="612"/>
      <c r="V821" s="612"/>
      <c r="W821" s="612"/>
      <c r="X821" s="612"/>
      <c r="Y821" s="612"/>
      <c r="Z821" s="612"/>
      <c r="AA821" s="612"/>
      <c r="AB821" s="612"/>
      <c r="AC821" s="612"/>
      <c r="AD821" s="612"/>
      <c r="AE821" s="612"/>
      <c r="AF821" s="612"/>
      <c r="AG821" s="612"/>
      <c r="AH821" s="659"/>
      <c r="AI821" s="282"/>
      <c r="AJ821" s="283"/>
      <c r="AK821" s="283"/>
      <c r="AL821" s="283"/>
      <c r="AM821" s="283"/>
      <c r="AN821" s="284"/>
    </row>
    <row r="822" spans="1:40" customFormat="1" ht="18" customHeight="1">
      <c r="A822" s="13"/>
      <c r="B822" s="13"/>
      <c r="C822" s="269"/>
      <c r="D822" s="270"/>
      <c r="E822" s="611"/>
      <c r="F822" s="612"/>
      <c r="G822" s="612"/>
      <c r="H822" s="612"/>
      <c r="I822" s="612"/>
      <c r="J822" s="612"/>
      <c r="K822" s="612"/>
      <c r="L822" s="612"/>
      <c r="M822" s="612"/>
      <c r="N822" s="612"/>
      <c r="O822" s="612"/>
      <c r="P822" s="612"/>
      <c r="Q822" s="612"/>
      <c r="R822" s="612"/>
      <c r="S822" s="612"/>
      <c r="T822" s="612"/>
      <c r="U822" s="612"/>
      <c r="V822" s="612"/>
      <c r="W822" s="612"/>
      <c r="X822" s="612"/>
      <c r="Y822" s="612"/>
      <c r="Z822" s="612"/>
      <c r="AA822" s="612"/>
      <c r="AB822" s="612"/>
      <c r="AC822" s="612"/>
      <c r="AD822" s="612"/>
      <c r="AE822" s="612"/>
      <c r="AF822" s="612"/>
      <c r="AG822" s="612"/>
      <c r="AH822" s="659"/>
      <c r="AI822" s="282"/>
      <c r="AJ822" s="283"/>
      <c r="AK822" s="283"/>
      <c r="AL822" s="283"/>
      <c r="AM822" s="283"/>
      <c r="AN822" s="284"/>
    </row>
    <row r="823" spans="1:40" customFormat="1" ht="18" customHeight="1">
      <c r="A823" s="13"/>
      <c r="B823" s="13"/>
      <c r="C823" s="269"/>
      <c r="D823" s="270"/>
      <c r="E823" s="611"/>
      <c r="F823" s="612"/>
      <c r="G823" s="612"/>
      <c r="H823" s="612"/>
      <c r="I823" s="612"/>
      <c r="J823" s="612"/>
      <c r="K823" s="612"/>
      <c r="L823" s="612"/>
      <c r="M823" s="612"/>
      <c r="N823" s="612"/>
      <c r="O823" s="612"/>
      <c r="P823" s="612"/>
      <c r="Q823" s="612"/>
      <c r="R823" s="612"/>
      <c r="S823" s="612"/>
      <c r="T823" s="612"/>
      <c r="U823" s="612"/>
      <c r="V823" s="612"/>
      <c r="W823" s="612"/>
      <c r="X823" s="612"/>
      <c r="Y823" s="612"/>
      <c r="Z823" s="612"/>
      <c r="AA823" s="612"/>
      <c r="AB823" s="612"/>
      <c r="AC823" s="612"/>
      <c r="AD823" s="612"/>
      <c r="AE823" s="612"/>
      <c r="AF823" s="612"/>
      <c r="AG823" s="612"/>
      <c r="AH823" s="659"/>
      <c r="AI823" s="282"/>
      <c r="AJ823" s="283"/>
      <c r="AK823" s="283"/>
      <c r="AL823" s="283"/>
      <c r="AM823" s="283"/>
      <c r="AN823" s="284"/>
    </row>
    <row r="824" spans="1:40" customFormat="1" ht="18" customHeight="1">
      <c r="A824" s="13"/>
      <c r="B824" s="13"/>
      <c r="C824" s="269"/>
      <c r="D824" s="270"/>
      <c r="E824" s="611"/>
      <c r="F824" s="612"/>
      <c r="G824" s="612"/>
      <c r="H824" s="612"/>
      <c r="I824" s="612"/>
      <c r="J824" s="612"/>
      <c r="K824" s="612"/>
      <c r="L824" s="612"/>
      <c r="M824" s="612"/>
      <c r="N824" s="612"/>
      <c r="O824" s="612"/>
      <c r="P824" s="612"/>
      <c r="Q824" s="612"/>
      <c r="R824" s="612"/>
      <c r="S824" s="612"/>
      <c r="T824" s="612"/>
      <c r="U824" s="612"/>
      <c r="V824" s="612"/>
      <c r="W824" s="612"/>
      <c r="X824" s="612"/>
      <c r="Y824" s="612"/>
      <c r="Z824" s="612"/>
      <c r="AA824" s="612"/>
      <c r="AB824" s="612"/>
      <c r="AC824" s="612"/>
      <c r="AD824" s="612"/>
      <c r="AE824" s="612"/>
      <c r="AF824" s="612"/>
      <c r="AG824" s="612"/>
      <c r="AH824" s="659"/>
      <c r="AI824" s="282"/>
      <c r="AJ824" s="283"/>
      <c r="AK824" s="283"/>
      <c r="AL824" s="283"/>
      <c r="AM824" s="283"/>
      <c r="AN824" s="284"/>
    </row>
    <row r="825" spans="1:40" customFormat="1" ht="18" customHeight="1">
      <c r="A825" s="13"/>
      <c r="B825" s="13"/>
      <c r="C825" s="269"/>
      <c r="D825" s="270"/>
      <c r="E825" s="611"/>
      <c r="F825" s="612"/>
      <c r="G825" s="612"/>
      <c r="H825" s="612"/>
      <c r="I825" s="612"/>
      <c r="J825" s="612"/>
      <c r="K825" s="612"/>
      <c r="L825" s="612"/>
      <c r="M825" s="612"/>
      <c r="N825" s="612"/>
      <c r="O825" s="612"/>
      <c r="P825" s="612"/>
      <c r="Q825" s="612"/>
      <c r="R825" s="612"/>
      <c r="S825" s="612"/>
      <c r="T825" s="612"/>
      <c r="U825" s="612"/>
      <c r="V825" s="612"/>
      <c r="W825" s="612"/>
      <c r="X825" s="612"/>
      <c r="Y825" s="612"/>
      <c r="Z825" s="612"/>
      <c r="AA825" s="612"/>
      <c r="AB825" s="612"/>
      <c r="AC825" s="612"/>
      <c r="AD825" s="612"/>
      <c r="AE825" s="612"/>
      <c r="AF825" s="612"/>
      <c r="AG825" s="612"/>
      <c r="AH825" s="659"/>
      <c r="AI825" s="282"/>
      <c r="AJ825" s="283"/>
      <c r="AK825" s="283"/>
      <c r="AL825" s="283"/>
      <c r="AM825" s="283"/>
      <c r="AN825" s="284"/>
    </row>
    <row r="826" spans="1:40" customFormat="1" ht="18" customHeight="1">
      <c r="A826" s="13"/>
      <c r="B826" s="13"/>
      <c r="C826" s="269"/>
      <c r="D826" s="270"/>
      <c r="E826" s="611" t="s">
        <v>240</v>
      </c>
      <c r="F826" s="612"/>
      <c r="G826" s="612"/>
      <c r="H826" s="612"/>
      <c r="I826" s="612"/>
      <c r="J826" s="612"/>
      <c r="K826" s="612"/>
      <c r="L826" s="612"/>
      <c r="M826" s="612"/>
      <c r="N826" s="612"/>
      <c r="O826" s="612"/>
      <c r="P826" s="612"/>
      <c r="Q826" s="612"/>
      <c r="R826" s="612"/>
      <c r="S826" s="612"/>
      <c r="T826" s="612"/>
      <c r="U826" s="612"/>
      <c r="V826" s="612"/>
      <c r="W826" s="612"/>
      <c r="X826" s="612"/>
      <c r="Y826" s="612"/>
      <c r="Z826" s="612"/>
      <c r="AA826" s="612"/>
      <c r="AB826" s="612"/>
      <c r="AC826" s="612"/>
      <c r="AD826" s="612"/>
      <c r="AE826" s="612"/>
      <c r="AF826" s="612"/>
      <c r="AG826" s="612"/>
      <c r="AH826" s="659"/>
      <c r="AI826" s="282"/>
      <c r="AJ826" s="283"/>
      <c r="AK826" s="283"/>
      <c r="AL826" s="283"/>
      <c r="AM826" s="283"/>
      <c r="AN826" s="284"/>
    </row>
    <row r="827" spans="1:40" customFormat="1" ht="18" customHeight="1">
      <c r="A827" s="13"/>
      <c r="B827" s="13"/>
      <c r="C827" s="271"/>
      <c r="D827" s="272"/>
      <c r="E827" s="294"/>
      <c r="F827" s="295"/>
      <c r="G827" s="295"/>
      <c r="H827" s="295"/>
      <c r="I827" s="295"/>
      <c r="J827" s="295"/>
      <c r="K827" s="295"/>
      <c r="L827" s="295"/>
      <c r="M827" s="295"/>
      <c r="N827" s="295"/>
      <c r="O827" s="295"/>
      <c r="P827" s="295"/>
      <c r="Q827" s="295"/>
      <c r="R827" s="295"/>
      <c r="S827" s="295"/>
      <c r="T827" s="295"/>
      <c r="U827" s="295"/>
      <c r="V827" s="295"/>
      <c r="W827" s="295"/>
      <c r="X827" s="295"/>
      <c r="Y827" s="295"/>
      <c r="Z827" s="295"/>
      <c r="AA827" s="295"/>
      <c r="AB827" s="295"/>
      <c r="AC827" s="295"/>
      <c r="AD827" s="295"/>
      <c r="AE827" s="295"/>
      <c r="AF827" s="295"/>
      <c r="AG827" s="295"/>
      <c r="AH827" s="296"/>
      <c r="AI827" s="285"/>
      <c r="AJ827" s="286"/>
      <c r="AK827" s="286"/>
      <c r="AL827" s="286"/>
      <c r="AM827" s="286"/>
      <c r="AN827" s="287"/>
    </row>
    <row r="828" spans="1:40" customFormat="1" ht="18" customHeight="1">
      <c r="A828" s="13"/>
      <c r="B828" s="13"/>
      <c r="C828" s="267">
        <v>93</v>
      </c>
      <c r="D828" s="268"/>
      <c r="E828" s="273" t="s">
        <v>249</v>
      </c>
      <c r="F828" s="274"/>
      <c r="G828" s="274"/>
      <c r="H828" s="274"/>
      <c r="I828" s="274"/>
      <c r="J828" s="274"/>
      <c r="K828" s="274"/>
      <c r="L828" s="274"/>
      <c r="M828" s="274"/>
      <c r="N828" s="274"/>
      <c r="O828" s="274"/>
      <c r="P828" s="274"/>
      <c r="Q828" s="274"/>
      <c r="R828" s="274"/>
      <c r="S828" s="274"/>
      <c r="T828" s="274"/>
      <c r="U828" s="274"/>
      <c r="V828" s="274"/>
      <c r="W828" s="274"/>
      <c r="X828" s="274"/>
      <c r="Y828" s="274"/>
      <c r="Z828" s="274"/>
      <c r="AA828" s="274"/>
      <c r="AB828" s="274"/>
      <c r="AC828" s="274"/>
      <c r="AD828" s="274"/>
      <c r="AE828" s="274"/>
      <c r="AF828" s="274"/>
      <c r="AG828" s="274"/>
      <c r="AH828" s="275"/>
      <c r="AI828" s="279"/>
      <c r="AJ828" s="280"/>
      <c r="AK828" s="280"/>
      <c r="AL828" s="280"/>
      <c r="AM828" s="280"/>
      <c r="AN828" s="281"/>
    </row>
    <row r="829" spans="1:40" customFormat="1" ht="18" customHeight="1">
      <c r="A829" s="13"/>
      <c r="B829" s="13"/>
      <c r="C829" s="269"/>
      <c r="D829" s="270"/>
      <c r="E829" s="257"/>
      <c r="F829" s="258"/>
      <c r="G829" s="258"/>
      <c r="H829" s="258"/>
      <c r="I829" s="258"/>
      <c r="J829" s="258"/>
      <c r="K829" s="258"/>
      <c r="L829" s="258"/>
      <c r="M829" s="258"/>
      <c r="N829" s="258"/>
      <c r="O829" s="258"/>
      <c r="P829" s="258"/>
      <c r="Q829" s="258"/>
      <c r="R829" s="258"/>
      <c r="S829" s="258"/>
      <c r="T829" s="258"/>
      <c r="U829" s="258"/>
      <c r="V829" s="258"/>
      <c r="W829" s="258"/>
      <c r="X829" s="258"/>
      <c r="Y829" s="258"/>
      <c r="Z829" s="258"/>
      <c r="AA829" s="258"/>
      <c r="AB829" s="258"/>
      <c r="AC829" s="258"/>
      <c r="AD829" s="258"/>
      <c r="AE829" s="258"/>
      <c r="AF829" s="258"/>
      <c r="AG829" s="258"/>
      <c r="AH829" s="259"/>
      <c r="AI829" s="282"/>
      <c r="AJ829" s="283"/>
      <c r="AK829" s="283"/>
      <c r="AL829" s="283"/>
      <c r="AM829" s="283"/>
      <c r="AN829" s="284"/>
    </row>
    <row r="830" spans="1:40" customFormat="1" ht="18" customHeight="1">
      <c r="A830" s="13"/>
      <c r="B830" s="13"/>
      <c r="C830" s="271"/>
      <c r="D830" s="272"/>
      <c r="E830" s="276"/>
      <c r="F830" s="277"/>
      <c r="G830" s="277"/>
      <c r="H830" s="277"/>
      <c r="I830" s="277"/>
      <c r="J830" s="277"/>
      <c r="K830" s="277"/>
      <c r="L830" s="277"/>
      <c r="M830" s="277"/>
      <c r="N830" s="277"/>
      <c r="O830" s="277"/>
      <c r="P830" s="277"/>
      <c r="Q830" s="277"/>
      <c r="R830" s="277"/>
      <c r="S830" s="277"/>
      <c r="T830" s="277"/>
      <c r="U830" s="277"/>
      <c r="V830" s="277"/>
      <c r="W830" s="277"/>
      <c r="X830" s="277"/>
      <c r="Y830" s="277"/>
      <c r="Z830" s="277"/>
      <c r="AA830" s="277"/>
      <c r="AB830" s="277"/>
      <c r="AC830" s="277"/>
      <c r="AD830" s="277"/>
      <c r="AE830" s="277"/>
      <c r="AF830" s="277"/>
      <c r="AG830" s="277"/>
      <c r="AH830" s="278"/>
      <c r="AI830" s="285"/>
      <c r="AJ830" s="286"/>
      <c r="AK830" s="286"/>
      <c r="AL830" s="286"/>
      <c r="AM830" s="286"/>
      <c r="AN830" s="287"/>
    </row>
    <row r="831" spans="1:40" customFormat="1" ht="18" customHeight="1">
      <c r="A831" s="13"/>
      <c r="B831" s="13"/>
      <c r="C831" s="267">
        <v>94</v>
      </c>
      <c r="D831" s="268"/>
      <c r="E831" s="273" t="s">
        <v>470</v>
      </c>
      <c r="F831" s="274"/>
      <c r="G831" s="274"/>
      <c r="H831" s="274"/>
      <c r="I831" s="274"/>
      <c r="J831" s="274"/>
      <c r="K831" s="274"/>
      <c r="L831" s="274"/>
      <c r="M831" s="274"/>
      <c r="N831" s="274"/>
      <c r="O831" s="274"/>
      <c r="P831" s="274"/>
      <c r="Q831" s="274"/>
      <c r="R831" s="274"/>
      <c r="S831" s="274"/>
      <c r="T831" s="274"/>
      <c r="U831" s="274"/>
      <c r="V831" s="274"/>
      <c r="W831" s="274"/>
      <c r="X831" s="274"/>
      <c r="Y831" s="274"/>
      <c r="Z831" s="274"/>
      <c r="AA831" s="274"/>
      <c r="AB831" s="274"/>
      <c r="AC831" s="274"/>
      <c r="AD831" s="274"/>
      <c r="AE831" s="274"/>
      <c r="AF831" s="274"/>
      <c r="AG831" s="274"/>
      <c r="AH831" s="275"/>
      <c r="AI831" s="279"/>
      <c r="AJ831" s="280"/>
      <c r="AK831" s="280"/>
      <c r="AL831" s="280"/>
      <c r="AM831" s="280"/>
      <c r="AN831" s="281"/>
    </row>
    <row r="832" spans="1:40" customFormat="1" ht="18" customHeight="1">
      <c r="A832" s="13"/>
      <c r="B832" s="13"/>
      <c r="C832" s="269"/>
      <c r="D832" s="270"/>
      <c r="E832" s="257"/>
      <c r="F832" s="258"/>
      <c r="G832" s="258"/>
      <c r="H832" s="258"/>
      <c r="I832" s="258"/>
      <c r="J832" s="258"/>
      <c r="K832" s="258"/>
      <c r="L832" s="258"/>
      <c r="M832" s="258"/>
      <c r="N832" s="258"/>
      <c r="O832" s="258"/>
      <c r="P832" s="258"/>
      <c r="Q832" s="258"/>
      <c r="R832" s="258"/>
      <c r="S832" s="258"/>
      <c r="T832" s="258"/>
      <c r="U832" s="258"/>
      <c r="V832" s="258"/>
      <c r="W832" s="258"/>
      <c r="X832" s="258"/>
      <c r="Y832" s="258"/>
      <c r="Z832" s="258"/>
      <c r="AA832" s="258"/>
      <c r="AB832" s="258"/>
      <c r="AC832" s="258"/>
      <c r="AD832" s="258"/>
      <c r="AE832" s="258"/>
      <c r="AF832" s="258"/>
      <c r="AG832" s="258"/>
      <c r="AH832" s="259"/>
      <c r="AI832" s="282"/>
      <c r="AJ832" s="283"/>
      <c r="AK832" s="283"/>
      <c r="AL832" s="283"/>
      <c r="AM832" s="283"/>
      <c r="AN832" s="284"/>
    </row>
    <row r="833" spans="1:40" customFormat="1" ht="18" customHeight="1">
      <c r="A833" s="13"/>
      <c r="B833" s="13"/>
      <c r="C833" s="271"/>
      <c r="D833" s="272"/>
      <c r="E833" s="276"/>
      <c r="F833" s="277"/>
      <c r="G833" s="277"/>
      <c r="H833" s="277"/>
      <c r="I833" s="277"/>
      <c r="J833" s="277"/>
      <c r="K833" s="277"/>
      <c r="L833" s="277"/>
      <c r="M833" s="277"/>
      <c r="N833" s="277"/>
      <c r="O833" s="277"/>
      <c r="P833" s="277"/>
      <c r="Q833" s="277"/>
      <c r="R833" s="277"/>
      <c r="S833" s="277"/>
      <c r="T833" s="277"/>
      <c r="U833" s="277"/>
      <c r="V833" s="277"/>
      <c r="W833" s="277"/>
      <c r="X833" s="277"/>
      <c r="Y833" s="277"/>
      <c r="Z833" s="277"/>
      <c r="AA833" s="277"/>
      <c r="AB833" s="277"/>
      <c r="AC833" s="277"/>
      <c r="AD833" s="277"/>
      <c r="AE833" s="277"/>
      <c r="AF833" s="277"/>
      <c r="AG833" s="277"/>
      <c r="AH833" s="278"/>
      <c r="AI833" s="285"/>
      <c r="AJ833" s="286"/>
      <c r="AK833" s="286"/>
      <c r="AL833" s="286"/>
      <c r="AM833" s="286"/>
      <c r="AN833" s="287"/>
    </row>
    <row r="834" spans="1:40" customFormat="1" ht="18" customHeight="1">
      <c r="A834" s="13"/>
      <c r="B834" s="13"/>
      <c r="C834" s="267">
        <v>95</v>
      </c>
      <c r="D834" s="268"/>
      <c r="E834" s="273" t="s">
        <v>256</v>
      </c>
      <c r="F834" s="274"/>
      <c r="G834" s="274"/>
      <c r="H834" s="274"/>
      <c r="I834" s="274"/>
      <c r="J834" s="274"/>
      <c r="K834" s="274"/>
      <c r="L834" s="274"/>
      <c r="M834" s="274"/>
      <c r="N834" s="274"/>
      <c r="O834" s="274"/>
      <c r="P834" s="274"/>
      <c r="Q834" s="274"/>
      <c r="R834" s="274"/>
      <c r="S834" s="274"/>
      <c r="T834" s="274"/>
      <c r="U834" s="274"/>
      <c r="V834" s="274"/>
      <c r="W834" s="274"/>
      <c r="X834" s="274"/>
      <c r="Y834" s="274"/>
      <c r="Z834" s="274"/>
      <c r="AA834" s="274"/>
      <c r="AB834" s="274"/>
      <c r="AC834" s="274"/>
      <c r="AD834" s="274"/>
      <c r="AE834" s="274"/>
      <c r="AF834" s="274"/>
      <c r="AG834" s="274"/>
      <c r="AH834" s="275"/>
      <c r="AI834" s="279"/>
      <c r="AJ834" s="280"/>
      <c r="AK834" s="280"/>
      <c r="AL834" s="280"/>
      <c r="AM834" s="280"/>
      <c r="AN834" s="281"/>
    </row>
    <row r="835" spans="1:40" customFormat="1" ht="18" customHeight="1">
      <c r="A835" s="13"/>
      <c r="B835" s="13"/>
      <c r="C835" s="269"/>
      <c r="D835" s="270"/>
      <c r="E835" s="257"/>
      <c r="F835" s="258"/>
      <c r="G835" s="258"/>
      <c r="H835" s="258"/>
      <c r="I835" s="258"/>
      <c r="J835" s="258"/>
      <c r="K835" s="258"/>
      <c r="L835" s="258"/>
      <c r="M835" s="258"/>
      <c r="N835" s="258"/>
      <c r="O835" s="258"/>
      <c r="P835" s="258"/>
      <c r="Q835" s="258"/>
      <c r="R835" s="258"/>
      <c r="S835" s="258"/>
      <c r="T835" s="258"/>
      <c r="U835" s="258"/>
      <c r="V835" s="258"/>
      <c r="W835" s="258"/>
      <c r="X835" s="258"/>
      <c r="Y835" s="258"/>
      <c r="Z835" s="258"/>
      <c r="AA835" s="258"/>
      <c r="AB835" s="258"/>
      <c r="AC835" s="258"/>
      <c r="AD835" s="258"/>
      <c r="AE835" s="258"/>
      <c r="AF835" s="258"/>
      <c r="AG835" s="258"/>
      <c r="AH835" s="259"/>
      <c r="AI835" s="282"/>
      <c r="AJ835" s="283"/>
      <c r="AK835" s="283"/>
      <c r="AL835" s="283"/>
      <c r="AM835" s="283"/>
      <c r="AN835" s="284"/>
    </row>
    <row r="836" spans="1:40" customFormat="1" ht="18" customHeight="1" thickBot="1">
      <c r="A836" s="13"/>
      <c r="B836" s="13"/>
      <c r="C836" s="271"/>
      <c r="D836" s="272"/>
      <c r="E836" s="276"/>
      <c r="F836" s="277"/>
      <c r="G836" s="277"/>
      <c r="H836" s="277"/>
      <c r="I836" s="277"/>
      <c r="J836" s="277"/>
      <c r="K836" s="277"/>
      <c r="L836" s="277"/>
      <c r="M836" s="277"/>
      <c r="N836" s="277"/>
      <c r="O836" s="277"/>
      <c r="P836" s="277"/>
      <c r="Q836" s="277"/>
      <c r="R836" s="277"/>
      <c r="S836" s="277"/>
      <c r="T836" s="277"/>
      <c r="U836" s="277"/>
      <c r="V836" s="277"/>
      <c r="W836" s="277"/>
      <c r="X836" s="277"/>
      <c r="Y836" s="277"/>
      <c r="Z836" s="277"/>
      <c r="AA836" s="277"/>
      <c r="AB836" s="277"/>
      <c r="AC836" s="277"/>
      <c r="AD836" s="277"/>
      <c r="AE836" s="277"/>
      <c r="AF836" s="277"/>
      <c r="AG836" s="277"/>
      <c r="AH836" s="278"/>
      <c r="AI836" s="285"/>
      <c r="AJ836" s="286"/>
      <c r="AK836" s="286"/>
      <c r="AL836" s="286"/>
      <c r="AM836" s="286"/>
      <c r="AN836" s="287"/>
    </row>
    <row r="837" spans="1:40" customFormat="1" ht="18" customHeight="1">
      <c r="A837" s="13"/>
      <c r="B837" s="13"/>
      <c r="C837" s="676" t="s">
        <v>257</v>
      </c>
      <c r="D837" s="676"/>
      <c r="E837" s="676"/>
      <c r="F837" s="676"/>
      <c r="G837" s="676"/>
      <c r="H837" s="676"/>
      <c r="I837" s="676"/>
      <c r="J837" s="676"/>
      <c r="K837" s="676"/>
      <c r="L837" s="676"/>
      <c r="M837" s="676"/>
      <c r="N837" s="676"/>
      <c r="O837" s="676"/>
      <c r="P837" s="676"/>
      <c r="Q837" s="676"/>
      <c r="R837" s="676"/>
      <c r="S837" s="676"/>
      <c r="T837" s="676"/>
      <c r="U837" s="676"/>
      <c r="V837" s="676"/>
      <c r="W837" s="676"/>
      <c r="X837" s="676"/>
      <c r="Y837" s="676"/>
      <c r="Z837" s="676"/>
      <c r="AA837" s="676"/>
      <c r="AB837" s="676"/>
      <c r="AC837" s="676"/>
      <c r="AD837" s="676"/>
      <c r="AE837" s="676"/>
      <c r="AF837" s="676"/>
      <c r="AG837" s="676"/>
      <c r="AH837" s="676"/>
      <c r="AI837" s="676"/>
      <c r="AJ837" s="676"/>
      <c r="AK837" s="676"/>
      <c r="AL837" s="676"/>
      <c r="AM837" s="676"/>
      <c r="AN837" s="676"/>
    </row>
    <row r="838" spans="1:40" customFormat="1" ht="18" customHeight="1">
      <c r="A838" s="13"/>
      <c r="B838" s="13"/>
      <c r="C838" s="651"/>
      <c r="D838" s="651"/>
      <c r="E838" s="651"/>
      <c r="F838" s="651"/>
      <c r="G838" s="651"/>
      <c r="H838" s="651"/>
      <c r="I838" s="651"/>
      <c r="J838" s="651"/>
      <c r="K838" s="651"/>
      <c r="L838" s="651"/>
      <c r="M838" s="651"/>
      <c r="N838" s="651"/>
      <c r="O838" s="651"/>
      <c r="P838" s="651"/>
      <c r="Q838" s="651"/>
      <c r="R838" s="651"/>
      <c r="S838" s="651"/>
      <c r="T838" s="651"/>
      <c r="U838" s="651"/>
      <c r="V838" s="651"/>
      <c r="W838" s="651"/>
      <c r="X838" s="651"/>
      <c r="Y838" s="651"/>
      <c r="Z838" s="651"/>
      <c r="AA838" s="651"/>
      <c r="AB838" s="651"/>
      <c r="AC838" s="651"/>
      <c r="AD838" s="651"/>
      <c r="AE838" s="651"/>
      <c r="AF838" s="651"/>
      <c r="AG838" s="651"/>
      <c r="AH838" s="651"/>
      <c r="AI838" s="651"/>
      <c r="AJ838" s="651"/>
      <c r="AK838" s="651"/>
      <c r="AL838" s="651"/>
      <c r="AM838" s="651"/>
      <c r="AN838" s="651"/>
    </row>
    <row r="839" spans="1:40" customFormat="1" ht="18" customHeight="1">
      <c r="A839" s="60"/>
      <c r="B839" s="60"/>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1"/>
      <c r="AL839" s="651"/>
      <c r="AM839" s="651"/>
      <c r="AN839" s="651"/>
    </row>
    <row r="840" spans="1:40" customFormat="1" ht="18" customHeight="1">
      <c r="A840" s="60"/>
      <c r="B840" s="60"/>
      <c r="C840" s="60" t="s">
        <v>241</v>
      </c>
      <c r="D840" s="74"/>
      <c r="E840" s="74"/>
      <c r="F840" s="74"/>
      <c r="G840" s="74"/>
      <c r="H840" s="74"/>
      <c r="I840" s="74"/>
      <c r="J840" s="74"/>
      <c r="K840" s="74"/>
      <c r="L840" s="74"/>
      <c r="M840" s="74"/>
      <c r="N840" s="74"/>
      <c r="O840" s="74"/>
      <c r="P840" s="74"/>
      <c r="Q840" s="74"/>
      <c r="R840" s="74"/>
      <c r="S840" s="74"/>
      <c r="T840" s="74"/>
      <c r="U840" s="74"/>
      <c r="V840" s="74"/>
      <c r="W840" s="74"/>
      <c r="X840" s="74"/>
      <c r="Y840" s="74"/>
      <c r="Z840" s="74"/>
      <c r="AA840" s="74"/>
      <c r="AB840" s="74"/>
      <c r="AC840" s="74"/>
      <c r="AD840" s="74"/>
      <c r="AE840" s="74"/>
      <c r="AF840" s="74"/>
      <c r="AG840" s="74"/>
      <c r="AH840" s="74"/>
      <c r="AI840" s="74"/>
      <c r="AJ840" s="74"/>
      <c r="AK840" s="74"/>
      <c r="AL840" s="74"/>
      <c r="AM840" s="74"/>
      <c r="AN840" s="74"/>
    </row>
    <row r="841" spans="1:40" customFormat="1" ht="18" customHeight="1">
      <c r="A841" s="60"/>
      <c r="B841" s="60"/>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c r="AC841" s="71"/>
      <c r="AD841" s="71"/>
      <c r="AE841" s="71"/>
      <c r="AF841" s="71"/>
      <c r="AG841" s="71"/>
      <c r="AH841" s="71"/>
      <c r="AI841" s="71"/>
      <c r="AJ841" s="71"/>
      <c r="AK841" s="71"/>
      <c r="AL841" s="71"/>
      <c r="AM841" s="71"/>
      <c r="AN841" s="71"/>
    </row>
    <row r="842" spans="1:40" customFormat="1" ht="18" customHeight="1">
      <c r="A842" s="60"/>
      <c r="B842" s="60"/>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71"/>
      <c r="AG842" s="71"/>
      <c r="AH842" s="71"/>
      <c r="AI842" s="71"/>
      <c r="AJ842" s="71"/>
      <c r="AK842" s="71"/>
      <c r="AL842" s="71"/>
      <c r="AM842" s="71"/>
      <c r="AN842" s="71"/>
    </row>
    <row r="843" spans="1:40" customFormat="1" ht="18" customHeight="1">
      <c r="A843" s="60"/>
      <c r="B843" s="60"/>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c r="AC843" s="71"/>
      <c r="AD843" s="71"/>
      <c r="AE843" s="71"/>
      <c r="AF843" s="71"/>
      <c r="AG843" s="71"/>
      <c r="AH843" s="71"/>
      <c r="AI843" s="71"/>
      <c r="AJ843" s="71"/>
      <c r="AK843" s="71"/>
      <c r="AL843" s="71"/>
      <c r="AM843" s="71"/>
      <c r="AN843" s="71"/>
    </row>
    <row r="844" spans="1:40" customFormat="1" ht="18" customHeight="1">
      <c r="A844" s="60"/>
      <c r="B844" s="60"/>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1"/>
      <c r="AH844" s="71"/>
      <c r="AI844" s="71"/>
      <c r="AJ844" s="71"/>
      <c r="AK844" s="71"/>
      <c r="AL844" s="71"/>
      <c r="AM844" s="71"/>
      <c r="AN844" s="71"/>
    </row>
    <row r="845" spans="1:40" customFormat="1" ht="18" customHeight="1">
      <c r="A845" s="60"/>
      <c r="B845" s="60"/>
      <c r="C845" s="47"/>
      <c r="D845" s="63"/>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22"/>
    </row>
    <row r="846" spans="1:40" customFormat="1" ht="18" customHeight="1">
      <c r="A846" s="60"/>
      <c r="B846" s="60"/>
      <c r="C846" s="63"/>
      <c r="D846" s="63"/>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row>
  </sheetData>
  <mergeCells count="941">
    <mergeCell ref="C837:AN839"/>
    <mergeCell ref="K10:L10"/>
    <mergeCell ref="V10:W10"/>
    <mergeCell ref="AD18:AE18"/>
    <mergeCell ref="AH18:AI18"/>
    <mergeCell ref="AL18:AM18"/>
    <mergeCell ref="C828:D830"/>
    <mergeCell ref="E828:AH830"/>
    <mergeCell ref="AI828:AN830"/>
    <mergeCell ref="C834:D836"/>
    <mergeCell ref="E834:AH836"/>
    <mergeCell ref="AI834:AN836"/>
    <mergeCell ref="C815:D827"/>
    <mergeCell ref="E815:AH817"/>
    <mergeCell ref="AI815:AN827"/>
    <mergeCell ref="E818:AH820"/>
    <mergeCell ref="E821:AH825"/>
    <mergeCell ref="E826:AH827"/>
    <mergeCell ref="C802:D811"/>
    <mergeCell ref="C25:AL30"/>
    <mergeCell ref="C31:AL33"/>
    <mergeCell ref="C790:D792"/>
    <mergeCell ref="E790:AH792"/>
    <mergeCell ref="AI790:AN792"/>
    <mergeCell ref="E802:AH804"/>
    <mergeCell ref="AI802:AN811"/>
    <mergeCell ref="E805:AH811"/>
    <mergeCell ref="C812:D814"/>
    <mergeCell ref="E812:AH814"/>
    <mergeCell ref="AI812:AN814"/>
    <mergeCell ref="C796:D797"/>
    <mergeCell ref="E796:AH797"/>
    <mergeCell ref="AI796:AN797"/>
    <mergeCell ref="C798:D799"/>
    <mergeCell ref="E798:AH799"/>
    <mergeCell ref="AI798:AN799"/>
    <mergeCell ref="C779:D780"/>
    <mergeCell ref="E779:AH780"/>
    <mergeCell ref="AI779:AN780"/>
    <mergeCell ref="C781:D787"/>
    <mergeCell ref="E781:AH782"/>
    <mergeCell ref="AI781:AN787"/>
    <mergeCell ref="E783:AH787"/>
    <mergeCell ref="C773:D774"/>
    <mergeCell ref="E773:AH774"/>
    <mergeCell ref="AI773:AN774"/>
    <mergeCell ref="C777:D778"/>
    <mergeCell ref="E777:AH778"/>
    <mergeCell ref="AI777:AN778"/>
    <mergeCell ref="C762:D763"/>
    <mergeCell ref="E762:AH763"/>
    <mergeCell ref="AI762:AN763"/>
    <mergeCell ref="C769:D770"/>
    <mergeCell ref="E769:AH770"/>
    <mergeCell ref="AI769:AN770"/>
    <mergeCell ref="C771:D772"/>
    <mergeCell ref="E771:AH772"/>
    <mergeCell ref="AI771:AN772"/>
    <mergeCell ref="C766:D768"/>
    <mergeCell ref="E766:AH768"/>
    <mergeCell ref="AI766:AN768"/>
    <mergeCell ref="C760:D761"/>
    <mergeCell ref="E760:AH761"/>
    <mergeCell ref="AI760:AN761"/>
    <mergeCell ref="C749:D754"/>
    <mergeCell ref="E749:AH750"/>
    <mergeCell ref="AI749:AN754"/>
    <mergeCell ref="E751:AH752"/>
    <mergeCell ref="E753:AH754"/>
    <mergeCell ref="C757:D759"/>
    <mergeCell ref="E757:AH759"/>
    <mergeCell ref="AI757:AN759"/>
    <mergeCell ref="C742:D746"/>
    <mergeCell ref="E742:AH746"/>
    <mergeCell ref="AI742:AN746"/>
    <mergeCell ref="C747:D748"/>
    <mergeCell ref="E747:AH748"/>
    <mergeCell ref="AI747:AN748"/>
    <mergeCell ref="C738:D739"/>
    <mergeCell ref="E738:AH739"/>
    <mergeCell ref="AI738:AN739"/>
    <mergeCell ref="AI728:AN729"/>
    <mergeCell ref="C734:D735"/>
    <mergeCell ref="E734:AH735"/>
    <mergeCell ref="AI734:AN735"/>
    <mergeCell ref="C736:D737"/>
    <mergeCell ref="E736:AH737"/>
    <mergeCell ref="AI736:AN737"/>
    <mergeCell ref="C730:D731"/>
    <mergeCell ref="E730:AH731"/>
    <mergeCell ref="AI730:AN731"/>
    <mergeCell ref="C685:D686"/>
    <mergeCell ref="E685:AH686"/>
    <mergeCell ref="AI685:AN686"/>
    <mergeCell ref="C687:D688"/>
    <mergeCell ref="E687:AH688"/>
    <mergeCell ref="AI687:AN688"/>
    <mergeCell ref="C689:D691"/>
    <mergeCell ref="E689:AH691"/>
    <mergeCell ref="AI689:AN691"/>
    <mergeCell ref="C681:D682"/>
    <mergeCell ref="E681:AH682"/>
    <mergeCell ref="AI681:AN682"/>
    <mergeCell ref="C674:D675"/>
    <mergeCell ref="E674:AH675"/>
    <mergeCell ref="AI674:AN675"/>
    <mergeCell ref="C678:D680"/>
    <mergeCell ref="E678:AH680"/>
    <mergeCell ref="AI678:AN680"/>
    <mergeCell ref="C676:D677"/>
    <mergeCell ref="E676:AH677"/>
    <mergeCell ref="AI676:AN677"/>
    <mergeCell ref="C669:D670"/>
    <mergeCell ref="E669:AH670"/>
    <mergeCell ref="AI669:AN670"/>
    <mergeCell ref="C671:D673"/>
    <mergeCell ref="E671:AH673"/>
    <mergeCell ref="AI671:AN673"/>
    <mergeCell ref="C665:D666"/>
    <mergeCell ref="E665:AH666"/>
    <mergeCell ref="AI665:AN666"/>
    <mergeCell ref="C667:D668"/>
    <mergeCell ref="E667:AH668"/>
    <mergeCell ref="AI667:AN668"/>
    <mergeCell ref="C660:D661"/>
    <mergeCell ref="E660:AH661"/>
    <mergeCell ref="AI660:AN661"/>
    <mergeCell ref="C662:D664"/>
    <mergeCell ref="E662:AH664"/>
    <mergeCell ref="AI662:AN664"/>
    <mergeCell ref="C656:D657"/>
    <mergeCell ref="E656:AH657"/>
    <mergeCell ref="AI656:AN657"/>
    <mergeCell ref="C658:D659"/>
    <mergeCell ref="E658:AH659"/>
    <mergeCell ref="AI658:AN659"/>
    <mergeCell ref="C650:D651"/>
    <mergeCell ref="E650:AH651"/>
    <mergeCell ref="AI650:AN651"/>
    <mergeCell ref="C654:D655"/>
    <mergeCell ref="E654:AH655"/>
    <mergeCell ref="AI654:AN655"/>
    <mergeCell ref="C643:D644"/>
    <mergeCell ref="E643:AH644"/>
    <mergeCell ref="AI643:AN644"/>
    <mergeCell ref="C647:D649"/>
    <mergeCell ref="E647:AH649"/>
    <mergeCell ref="AI647:AN649"/>
    <mergeCell ref="C645:D646"/>
    <mergeCell ref="E645:AH646"/>
    <mergeCell ref="AI645:AN646"/>
    <mergeCell ref="C638:D639"/>
    <mergeCell ref="E638:AH639"/>
    <mergeCell ref="AI638:AN639"/>
    <mergeCell ref="C640:D642"/>
    <mergeCell ref="E640:AH642"/>
    <mergeCell ref="AI640:AN642"/>
    <mergeCell ref="C634:D635"/>
    <mergeCell ref="E634:AH635"/>
    <mergeCell ref="AI634:AN635"/>
    <mergeCell ref="C636:D637"/>
    <mergeCell ref="E636:AH637"/>
    <mergeCell ref="AI636:AN637"/>
    <mergeCell ref="C629:D630"/>
    <mergeCell ref="E629:AH630"/>
    <mergeCell ref="AI629:AN630"/>
    <mergeCell ref="C631:D633"/>
    <mergeCell ref="E631:AH633"/>
    <mergeCell ref="AI631:AN633"/>
    <mergeCell ref="C625:D626"/>
    <mergeCell ref="E625:AH626"/>
    <mergeCell ref="AI625:AN626"/>
    <mergeCell ref="C627:D628"/>
    <mergeCell ref="E627:AH628"/>
    <mergeCell ref="AI627:AN628"/>
    <mergeCell ref="C619:D620"/>
    <mergeCell ref="E619:AH620"/>
    <mergeCell ref="AI619:AN620"/>
    <mergeCell ref="C623:D624"/>
    <mergeCell ref="E623:AH624"/>
    <mergeCell ref="AI623:AN624"/>
    <mergeCell ref="C612:D613"/>
    <mergeCell ref="E612:AH613"/>
    <mergeCell ref="AI612:AN613"/>
    <mergeCell ref="C616:D618"/>
    <mergeCell ref="E616:AH618"/>
    <mergeCell ref="AI616:AN618"/>
    <mergeCell ref="C614:D615"/>
    <mergeCell ref="E614:AH615"/>
    <mergeCell ref="AI614:AN615"/>
    <mergeCell ref="C607:D608"/>
    <mergeCell ref="E607:AH608"/>
    <mergeCell ref="AI607:AN608"/>
    <mergeCell ref="C609:D611"/>
    <mergeCell ref="E609:AH611"/>
    <mergeCell ref="AI609:AN611"/>
    <mergeCell ref="C603:D604"/>
    <mergeCell ref="E603:AH604"/>
    <mergeCell ref="AI603:AN604"/>
    <mergeCell ref="C605:D606"/>
    <mergeCell ref="E605:AH606"/>
    <mergeCell ref="AI605:AN606"/>
    <mergeCell ref="C598:D599"/>
    <mergeCell ref="E598:AH599"/>
    <mergeCell ref="AI598:AN599"/>
    <mergeCell ref="C600:D602"/>
    <mergeCell ref="E600:AH602"/>
    <mergeCell ref="AI600:AN602"/>
    <mergeCell ref="C594:D595"/>
    <mergeCell ref="E594:AH595"/>
    <mergeCell ref="AI594:AN595"/>
    <mergeCell ref="C596:D597"/>
    <mergeCell ref="E596:AH597"/>
    <mergeCell ref="AI596:AN597"/>
    <mergeCell ref="R588:AC588"/>
    <mergeCell ref="C590:D591"/>
    <mergeCell ref="E590:AH591"/>
    <mergeCell ref="AI590:AN591"/>
    <mergeCell ref="C592:D593"/>
    <mergeCell ref="E592:AH593"/>
    <mergeCell ref="AI592:AN593"/>
    <mergeCell ref="C584:D585"/>
    <mergeCell ref="E584:AH585"/>
    <mergeCell ref="AI584:AN585"/>
    <mergeCell ref="C586:D587"/>
    <mergeCell ref="E586:AH587"/>
    <mergeCell ref="AI586:AN587"/>
    <mergeCell ref="C550:AN550"/>
    <mergeCell ref="A551:B552"/>
    <mergeCell ref="C551:AN552"/>
    <mergeCell ref="C569:D572"/>
    <mergeCell ref="E569:AH572"/>
    <mergeCell ref="AI569:AN572"/>
    <mergeCell ref="C576:D583"/>
    <mergeCell ref="E576:AH577"/>
    <mergeCell ref="AI576:AN583"/>
    <mergeCell ref="E578:AH580"/>
    <mergeCell ref="E581:AH583"/>
    <mergeCell ref="C564:D565"/>
    <mergeCell ref="E564:AH565"/>
    <mergeCell ref="AI564:AN565"/>
    <mergeCell ref="C566:D568"/>
    <mergeCell ref="E566:AH568"/>
    <mergeCell ref="AI566:AN568"/>
    <mergeCell ref="C541:D542"/>
    <mergeCell ref="E541:AH542"/>
    <mergeCell ref="AI541:AN542"/>
    <mergeCell ref="C543:D549"/>
    <mergeCell ref="E543:AH545"/>
    <mergeCell ref="AI543:AN549"/>
    <mergeCell ref="E546:AH549"/>
    <mergeCell ref="E531:AH533"/>
    <mergeCell ref="C534:D536"/>
    <mergeCell ref="E534:AH536"/>
    <mergeCell ref="AI534:AN536"/>
    <mergeCell ref="C537:D540"/>
    <mergeCell ref="E537:AH540"/>
    <mergeCell ref="AI537:AN540"/>
    <mergeCell ref="C513:D516"/>
    <mergeCell ref="E513:AH516"/>
    <mergeCell ref="AI513:AN516"/>
    <mergeCell ref="C517:D533"/>
    <mergeCell ref="E517:AH520"/>
    <mergeCell ref="AI517:AN533"/>
    <mergeCell ref="E521:AH522"/>
    <mergeCell ref="E523:AH524"/>
    <mergeCell ref="E525:AH527"/>
    <mergeCell ref="E528:AH530"/>
    <mergeCell ref="C503:D507"/>
    <mergeCell ref="E503:AH507"/>
    <mergeCell ref="AI503:AN507"/>
    <mergeCell ref="C508:D512"/>
    <mergeCell ref="E508:AH512"/>
    <mergeCell ref="AI508:AN512"/>
    <mergeCell ref="C489:D502"/>
    <mergeCell ref="E489:AH493"/>
    <mergeCell ref="AI489:AN502"/>
    <mergeCell ref="E494:AH499"/>
    <mergeCell ref="E500:AH501"/>
    <mergeCell ref="E502:AH502"/>
    <mergeCell ref="C477:D479"/>
    <mergeCell ref="E477:AH479"/>
    <mergeCell ref="AI477:AN479"/>
    <mergeCell ref="C484:D488"/>
    <mergeCell ref="E484:AH488"/>
    <mergeCell ref="AI484:AN488"/>
    <mergeCell ref="C470:D471"/>
    <mergeCell ref="E470:AH471"/>
    <mergeCell ref="AI470:AN471"/>
    <mergeCell ref="C472:D476"/>
    <mergeCell ref="E472:AH476"/>
    <mergeCell ref="AI472:AN476"/>
    <mergeCell ref="C480:D483"/>
    <mergeCell ref="E480:AH483"/>
    <mergeCell ref="AI480:AN483"/>
    <mergeCell ref="C462:D463"/>
    <mergeCell ref="E462:AH463"/>
    <mergeCell ref="AI462:AN463"/>
    <mergeCell ref="C464:D469"/>
    <mergeCell ref="E464:AH467"/>
    <mergeCell ref="AI464:AN469"/>
    <mergeCell ref="E468:AH469"/>
    <mergeCell ref="C454:D458"/>
    <mergeCell ref="E454:AH455"/>
    <mergeCell ref="AI454:AN458"/>
    <mergeCell ref="E456:AH458"/>
    <mergeCell ref="C459:D461"/>
    <mergeCell ref="E459:AH461"/>
    <mergeCell ref="AI459:AN461"/>
    <mergeCell ref="C445:D449"/>
    <mergeCell ref="E445:AH447"/>
    <mergeCell ref="AI445:AN449"/>
    <mergeCell ref="E448:AH449"/>
    <mergeCell ref="C450:D453"/>
    <mergeCell ref="E450:AH453"/>
    <mergeCell ref="AI450:AN453"/>
    <mergeCell ref="I433:AN433"/>
    <mergeCell ref="C434:D439"/>
    <mergeCell ref="E434:AH434"/>
    <mergeCell ref="AI434:AN439"/>
    <mergeCell ref="E435:AH439"/>
    <mergeCell ref="C441:D444"/>
    <mergeCell ref="E441:AH444"/>
    <mergeCell ref="AI441:AN444"/>
    <mergeCell ref="C425:D428"/>
    <mergeCell ref="E425:AH428"/>
    <mergeCell ref="AI425:AN428"/>
    <mergeCell ref="C429:D433"/>
    <mergeCell ref="E429:AN430"/>
    <mergeCell ref="F431:G431"/>
    <mergeCell ref="I431:AN431"/>
    <mergeCell ref="F432:G432"/>
    <mergeCell ref="I432:AN432"/>
    <mergeCell ref="F433:G433"/>
    <mergeCell ref="C420:D421"/>
    <mergeCell ref="E420:AH421"/>
    <mergeCell ref="AI420:AN421"/>
    <mergeCell ref="C422:D424"/>
    <mergeCell ref="E422:AH424"/>
    <mergeCell ref="AI422:AN424"/>
    <mergeCell ref="F414:G414"/>
    <mergeCell ref="I414:AN414"/>
    <mergeCell ref="F415:G415"/>
    <mergeCell ref="I415:AN415"/>
    <mergeCell ref="C416:D419"/>
    <mergeCell ref="E416:AH419"/>
    <mergeCell ref="AI416:AN419"/>
    <mergeCell ref="C408:D415"/>
    <mergeCell ref="E408:AN409"/>
    <mergeCell ref="F410:G410"/>
    <mergeCell ref="I410:AN410"/>
    <mergeCell ref="F411:G411"/>
    <mergeCell ref="I411:AN411"/>
    <mergeCell ref="F412:G412"/>
    <mergeCell ref="I412:AN412"/>
    <mergeCell ref="F413:G413"/>
    <mergeCell ref="I413:AN413"/>
    <mergeCell ref="C403:D407"/>
    <mergeCell ref="E403:AN404"/>
    <mergeCell ref="F405:G405"/>
    <mergeCell ref="I405:AN405"/>
    <mergeCell ref="F406:G406"/>
    <mergeCell ref="I406:AN406"/>
    <mergeCell ref="F407:G407"/>
    <mergeCell ref="I407:AN407"/>
    <mergeCell ref="C392:D397"/>
    <mergeCell ref="E392:AH397"/>
    <mergeCell ref="AI392:AN397"/>
    <mergeCell ref="C398:D402"/>
    <mergeCell ref="E398:AH402"/>
    <mergeCell ref="AI398:AN402"/>
    <mergeCell ref="C384:D387"/>
    <mergeCell ref="E384:AH387"/>
    <mergeCell ref="AI384:AN387"/>
    <mergeCell ref="C388:D391"/>
    <mergeCell ref="E388:AH391"/>
    <mergeCell ref="AI388:AN391"/>
    <mergeCell ref="C378:D380"/>
    <mergeCell ref="E378:AH380"/>
    <mergeCell ref="AI378:AN380"/>
    <mergeCell ref="C381:D383"/>
    <mergeCell ref="E381:AH383"/>
    <mergeCell ref="AI381:AN383"/>
    <mergeCell ref="C373:D374"/>
    <mergeCell ref="E373:AH374"/>
    <mergeCell ref="AI373:AN374"/>
    <mergeCell ref="C375:D377"/>
    <mergeCell ref="E375:AH377"/>
    <mergeCell ref="AI375:AN377"/>
    <mergeCell ref="C367:D368"/>
    <mergeCell ref="E367:AH368"/>
    <mergeCell ref="AI367:AN368"/>
    <mergeCell ref="C371:D372"/>
    <mergeCell ref="E371:AH372"/>
    <mergeCell ref="AI371:AN372"/>
    <mergeCell ref="A360:B361"/>
    <mergeCell ref="C360:AN361"/>
    <mergeCell ref="AI362:AN363"/>
    <mergeCell ref="AI364:AN364"/>
    <mergeCell ref="C365:D366"/>
    <mergeCell ref="E365:AH366"/>
    <mergeCell ref="AI365:AN366"/>
    <mergeCell ref="F357:G357"/>
    <mergeCell ref="I357:AN357"/>
    <mergeCell ref="I358:AN358"/>
    <mergeCell ref="C359:AN359"/>
    <mergeCell ref="C343:D344"/>
    <mergeCell ref="E343:AH344"/>
    <mergeCell ref="AI343:AN344"/>
    <mergeCell ref="C345:AN345"/>
    <mergeCell ref="C347:D358"/>
    <mergeCell ref="E347:AH348"/>
    <mergeCell ref="AI347:AN348"/>
    <mergeCell ref="F350:G350"/>
    <mergeCell ref="I350:AN350"/>
    <mergeCell ref="F354:G354"/>
    <mergeCell ref="I354:AN354"/>
    <mergeCell ref="F355:G355"/>
    <mergeCell ref="I355:AN355"/>
    <mergeCell ref="F356:G356"/>
    <mergeCell ref="I356:AN356"/>
    <mergeCell ref="F351:G351"/>
    <mergeCell ref="I351:AN351"/>
    <mergeCell ref="F352:G352"/>
    <mergeCell ref="I352:AN352"/>
    <mergeCell ref="F353:G353"/>
    <mergeCell ref="I353:AN353"/>
    <mergeCell ref="C322:D323"/>
    <mergeCell ref="E322:AH323"/>
    <mergeCell ref="AI322:AN323"/>
    <mergeCell ref="C326:D329"/>
    <mergeCell ref="E326:AH329"/>
    <mergeCell ref="AI326:AN329"/>
    <mergeCell ref="C314:D317"/>
    <mergeCell ref="E314:AH317"/>
    <mergeCell ref="AI314:AN317"/>
    <mergeCell ref="C318:D321"/>
    <mergeCell ref="E318:AH321"/>
    <mergeCell ref="AI318:AN321"/>
    <mergeCell ref="C305:D306"/>
    <mergeCell ref="E305:AH306"/>
    <mergeCell ref="AI305:AN306"/>
    <mergeCell ref="C307:D308"/>
    <mergeCell ref="E307:AH308"/>
    <mergeCell ref="AI307:AN308"/>
    <mergeCell ref="C311:D313"/>
    <mergeCell ref="E311:AH313"/>
    <mergeCell ref="AI311:AN313"/>
    <mergeCell ref="C299:D300"/>
    <mergeCell ref="E299:AH300"/>
    <mergeCell ref="AI299:AN300"/>
    <mergeCell ref="C303:D304"/>
    <mergeCell ref="E303:AH304"/>
    <mergeCell ref="AI303:AN304"/>
    <mergeCell ref="C293:AN293"/>
    <mergeCell ref="C295:D296"/>
    <mergeCell ref="E295:AH296"/>
    <mergeCell ref="AI295:AN296"/>
    <mergeCell ref="C297:D298"/>
    <mergeCell ref="E297:AH298"/>
    <mergeCell ref="AI297:AN298"/>
    <mergeCell ref="E285:AH286"/>
    <mergeCell ref="AI285:AN286"/>
    <mergeCell ref="C291:D292"/>
    <mergeCell ref="E291:AH292"/>
    <mergeCell ref="AI291:AN292"/>
    <mergeCell ref="C279:AN279"/>
    <mergeCell ref="C281:D282"/>
    <mergeCell ref="E281:AH282"/>
    <mergeCell ref="AI281:AN282"/>
    <mergeCell ref="C283:D284"/>
    <mergeCell ref="E283:AH284"/>
    <mergeCell ref="AI283:AN284"/>
    <mergeCell ref="D245:J245"/>
    <mergeCell ref="K245:Q245"/>
    <mergeCell ref="R245:AN245"/>
    <mergeCell ref="C259:D261"/>
    <mergeCell ref="E259:AH261"/>
    <mergeCell ref="AI259:AN261"/>
    <mergeCell ref="C238:C245"/>
    <mergeCell ref="D238:J238"/>
    <mergeCell ref="K238:Q238"/>
    <mergeCell ref="R238:AN238"/>
    <mergeCell ref="D239:J239"/>
    <mergeCell ref="K239:Q239"/>
    <mergeCell ref="R239:AN239"/>
    <mergeCell ref="D240:J240"/>
    <mergeCell ref="K240:Q240"/>
    <mergeCell ref="R240:AN240"/>
    <mergeCell ref="C250:D252"/>
    <mergeCell ref="E250:AH252"/>
    <mergeCell ref="AI250:AN252"/>
    <mergeCell ref="C253:D254"/>
    <mergeCell ref="E253:AH254"/>
    <mergeCell ref="AI253:AN254"/>
    <mergeCell ref="K234:Q234"/>
    <mergeCell ref="R234:AN234"/>
    <mergeCell ref="D235:J235"/>
    <mergeCell ref="K235:Q235"/>
    <mergeCell ref="R235:AN235"/>
    <mergeCell ref="D243:J243"/>
    <mergeCell ref="K243:Q243"/>
    <mergeCell ref="R243:AN243"/>
    <mergeCell ref="D244:J244"/>
    <mergeCell ref="K244:Q244"/>
    <mergeCell ref="R244:AN244"/>
    <mergeCell ref="D241:J241"/>
    <mergeCell ref="K241:Q241"/>
    <mergeCell ref="R241:AN241"/>
    <mergeCell ref="D242:J242"/>
    <mergeCell ref="K242:Q242"/>
    <mergeCell ref="R242:AN242"/>
    <mergeCell ref="R231:AN231"/>
    <mergeCell ref="D232:J232"/>
    <mergeCell ref="K232:Q232"/>
    <mergeCell ref="R232:AN232"/>
    <mergeCell ref="D233:J233"/>
    <mergeCell ref="K233:Q233"/>
    <mergeCell ref="R233:AN233"/>
    <mergeCell ref="C227:AN227"/>
    <mergeCell ref="D229:J229"/>
    <mergeCell ref="K229:Q229"/>
    <mergeCell ref="R229:AN229"/>
    <mergeCell ref="C230:C237"/>
    <mergeCell ref="D230:J230"/>
    <mergeCell ref="K230:Q230"/>
    <mergeCell ref="R230:AN230"/>
    <mergeCell ref="D231:J231"/>
    <mergeCell ref="K231:Q231"/>
    <mergeCell ref="D236:J236"/>
    <mergeCell ref="K236:Q236"/>
    <mergeCell ref="R236:AN236"/>
    <mergeCell ref="D237:J237"/>
    <mergeCell ref="K237:Q237"/>
    <mergeCell ref="R237:AN237"/>
    <mergeCell ref="D234:J234"/>
    <mergeCell ref="C222:D223"/>
    <mergeCell ref="E222:AH223"/>
    <mergeCell ref="AI222:AN223"/>
    <mergeCell ref="C224:D226"/>
    <mergeCell ref="E224:AH226"/>
    <mergeCell ref="AI224:AN226"/>
    <mergeCell ref="F215:G215"/>
    <mergeCell ref="I215:AN215"/>
    <mergeCell ref="C218:D219"/>
    <mergeCell ref="E218:AH219"/>
    <mergeCell ref="AI218:AN219"/>
    <mergeCell ref="C220:D221"/>
    <mergeCell ref="E220:AH221"/>
    <mergeCell ref="AI220:AN221"/>
    <mergeCell ref="F214:G214"/>
    <mergeCell ref="I214:AN214"/>
    <mergeCell ref="C204:AN204"/>
    <mergeCell ref="C206:D207"/>
    <mergeCell ref="E206:AH207"/>
    <mergeCell ref="AI206:AN207"/>
    <mergeCell ref="C208:D215"/>
    <mergeCell ref="E208:AN208"/>
    <mergeCell ref="F209:G209"/>
    <mergeCell ref="I209:AN209"/>
    <mergeCell ref="F210:G210"/>
    <mergeCell ref="I210:AN210"/>
    <mergeCell ref="F213:G213"/>
    <mergeCell ref="I213:AN213"/>
    <mergeCell ref="C194:D196"/>
    <mergeCell ref="E194:AH196"/>
    <mergeCell ref="AI194:AN196"/>
    <mergeCell ref="C197:AN197"/>
    <mergeCell ref="C199:D203"/>
    <mergeCell ref="AI199:AN203"/>
    <mergeCell ref="F211:G211"/>
    <mergeCell ref="I211:AN211"/>
    <mergeCell ref="F212:G212"/>
    <mergeCell ref="I212:AN212"/>
    <mergeCell ref="C184:AN186"/>
    <mergeCell ref="C187:AN187"/>
    <mergeCell ref="C189:D191"/>
    <mergeCell ref="E189:AH191"/>
    <mergeCell ref="AI189:AN191"/>
    <mergeCell ref="C192:AN192"/>
    <mergeCell ref="C179:D180"/>
    <mergeCell ref="E179:AH180"/>
    <mergeCell ref="AI179:AN180"/>
    <mergeCell ref="C172:D174"/>
    <mergeCell ref="E172:AH174"/>
    <mergeCell ref="AI172:AN174"/>
    <mergeCell ref="C175:AN175"/>
    <mergeCell ref="C177:D178"/>
    <mergeCell ref="E177:AH178"/>
    <mergeCell ref="AI177:AN178"/>
    <mergeCell ref="C164:D166"/>
    <mergeCell ref="E164:AH166"/>
    <mergeCell ref="AI164:AN166"/>
    <mergeCell ref="C167:D169"/>
    <mergeCell ref="E167:AH169"/>
    <mergeCell ref="AI167:AN169"/>
    <mergeCell ref="C156:D157"/>
    <mergeCell ref="E156:AH157"/>
    <mergeCell ref="AI156:AN157"/>
    <mergeCell ref="S158:AN158"/>
    <mergeCell ref="S159:AN159"/>
    <mergeCell ref="C160:D161"/>
    <mergeCell ref="E160:AH161"/>
    <mergeCell ref="AI160:AN161"/>
    <mergeCell ref="C150:AN150"/>
    <mergeCell ref="C152:D153"/>
    <mergeCell ref="E152:AH153"/>
    <mergeCell ref="AI152:AN153"/>
    <mergeCell ref="C154:D155"/>
    <mergeCell ref="E154:AH155"/>
    <mergeCell ref="AI154:AN155"/>
    <mergeCell ref="C143:D145"/>
    <mergeCell ref="E143:AH145"/>
    <mergeCell ref="AI143:AN145"/>
    <mergeCell ref="C146:AN146"/>
    <mergeCell ref="C148:D149"/>
    <mergeCell ref="E148:AH149"/>
    <mergeCell ref="AI148:AN149"/>
    <mergeCell ref="C131:D133"/>
    <mergeCell ref="E131:AH133"/>
    <mergeCell ref="AI131:AN133"/>
    <mergeCell ref="C139:D140"/>
    <mergeCell ref="E139:AH140"/>
    <mergeCell ref="AI139:AN140"/>
    <mergeCell ref="C136:D136"/>
    <mergeCell ref="E136:AH136"/>
    <mergeCell ref="AI136:AN136"/>
    <mergeCell ref="C134:D134"/>
    <mergeCell ref="E134:AH134"/>
    <mergeCell ref="AI134:AN134"/>
    <mergeCell ref="C135:D135"/>
    <mergeCell ref="E135:AH135"/>
    <mergeCell ref="AI135:AN135"/>
    <mergeCell ref="C127:D128"/>
    <mergeCell ref="E127:AH128"/>
    <mergeCell ref="AI127:AN128"/>
    <mergeCell ref="C129:D130"/>
    <mergeCell ref="E129:AH130"/>
    <mergeCell ref="AI129:AN130"/>
    <mergeCell ref="A120:B121"/>
    <mergeCell ref="C120:AN121"/>
    <mergeCell ref="AI122:AN123"/>
    <mergeCell ref="AI124:AN124"/>
    <mergeCell ref="C125:D126"/>
    <mergeCell ref="E125:AH126"/>
    <mergeCell ref="AI125:AN126"/>
    <mergeCell ref="AD113:AG114"/>
    <mergeCell ref="C115:I116"/>
    <mergeCell ref="J115:M116"/>
    <mergeCell ref="N115:Q116"/>
    <mergeCell ref="R115:U116"/>
    <mergeCell ref="V115:Y116"/>
    <mergeCell ref="Z115:AC116"/>
    <mergeCell ref="AD115:AG116"/>
    <mergeCell ref="C113:I114"/>
    <mergeCell ref="J113:M114"/>
    <mergeCell ref="N113:Q114"/>
    <mergeCell ref="R113:U114"/>
    <mergeCell ref="V113:Y114"/>
    <mergeCell ref="Z113:AC114"/>
    <mergeCell ref="AD107:AG108"/>
    <mergeCell ref="C112:I112"/>
    <mergeCell ref="J112:M112"/>
    <mergeCell ref="N112:Q112"/>
    <mergeCell ref="R112:U112"/>
    <mergeCell ref="V112:Y112"/>
    <mergeCell ref="Z112:AC112"/>
    <mergeCell ref="AD112:AG112"/>
    <mergeCell ref="C107:I108"/>
    <mergeCell ref="J107:M108"/>
    <mergeCell ref="N107:Q108"/>
    <mergeCell ref="R107:U108"/>
    <mergeCell ref="V107:Y108"/>
    <mergeCell ref="Z107:AC108"/>
    <mergeCell ref="AD102:AG103"/>
    <mergeCell ref="C106:I106"/>
    <mergeCell ref="J106:M106"/>
    <mergeCell ref="N106:Q106"/>
    <mergeCell ref="R106:U106"/>
    <mergeCell ref="V106:Y106"/>
    <mergeCell ref="Z106:AC106"/>
    <mergeCell ref="AD106:AG106"/>
    <mergeCell ref="C102:I103"/>
    <mergeCell ref="J102:M103"/>
    <mergeCell ref="N102:Q103"/>
    <mergeCell ref="R102:U103"/>
    <mergeCell ref="V102:Y103"/>
    <mergeCell ref="Z102:AC103"/>
    <mergeCell ref="AD97:AG98"/>
    <mergeCell ref="C101:I101"/>
    <mergeCell ref="J101:M101"/>
    <mergeCell ref="N101:Q101"/>
    <mergeCell ref="R101:U101"/>
    <mergeCell ref="V101:Y101"/>
    <mergeCell ref="Z101:AC101"/>
    <mergeCell ref="AD101:AG101"/>
    <mergeCell ref="C97:I98"/>
    <mergeCell ref="J97:M98"/>
    <mergeCell ref="N97:Q98"/>
    <mergeCell ref="R97:U98"/>
    <mergeCell ref="V97:Y98"/>
    <mergeCell ref="Z97:AC98"/>
    <mergeCell ref="AD88:AG88"/>
    <mergeCell ref="C96:I96"/>
    <mergeCell ref="J96:M96"/>
    <mergeCell ref="N96:Q96"/>
    <mergeCell ref="R96:U96"/>
    <mergeCell ref="V96:Y96"/>
    <mergeCell ref="Z96:AC96"/>
    <mergeCell ref="AD96:AG96"/>
    <mergeCell ref="C88:I88"/>
    <mergeCell ref="J88:M88"/>
    <mergeCell ref="N88:Q88"/>
    <mergeCell ref="R88:U88"/>
    <mergeCell ref="V88:Y88"/>
    <mergeCell ref="Z88:AC88"/>
    <mergeCell ref="AD86:AG86"/>
    <mergeCell ref="C87:I87"/>
    <mergeCell ref="J87:M87"/>
    <mergeCell ref="N87:Q87"/>
    <mergeCell ref="R87:U87"/>
    <mergeCell ref="V87:Y87"/>
    <mergeCell ref="Z87:AC87"/>
    <mergeCell ref="AD87:AG87"/>
    <mergeCell ref="C86:I86"/>
    <mergeCell ref="J86:M86"/>
    <mergeCell ref="N86:Q86"/>
    <mergeCell ref="R86:U86"/>
    <mergeCell ref="V86:Y86"/>
    <mergeCell ref="Z86:AC86"/>
    <mergeCell ref="AD84:AG84"/>
    <mergeCell ref="C85:I85"/>
    <mergeCell ref="J85:M85"/>
    <mergeCell ref="N85:Q85"/>
    <mergeCell ref="R85:U85"/>
    <mergeCell ref="V85:Y85"/>
    <mergeCell ref="Z85:AC85"/>
    <mergeCell ref="AD85:AG85"/>
    <mergeCell ref="C84:I84"/>
    <mergeCell ref="J84:M84"/>
    <mergeCell ref="N84:Q84"/>
    <mergeCell ref="R84:U84"/>
    <mergeCell ref="V84:Y84"/>
    <mergeCell ref="Z84:AC84"/>
    <mergeCell ref="C83:I83"/>
    <mergeCell ref="J83:M83"/>
    <mergeCell ref="N83:Q83"/>
    <mergeCell ref="R83:U83"/>
    <mergeCell ref="V83:Y83"/>
    <mergeCell ref="Z83:AC83"/>
    <mergeCell ref="AD83:AG83"/>
    <mergeCell ref="C77:D78"/>
    <mergeCell ref="E77:AH78"/>
    <mergeCell ref="AI77:AN78"/>
    <mergeCell ref="C79:AN79"/>
    <mergeCell ref="C82:I82"/>
    <mergeCell ref="J82:M82"/>
    <mergeCell ref="N82:Q82"/>
    <mergeCell ref="R82:U82"/>
    <mergeCell ref="V82:Y82"/>
    <mergeCell ref="Z82:AC82"/>
    <mergeCell ref="C73:D74"/>
    <mergeCell ref="E73:AH74"/>
    <mergeCell ref="AI73:AN74"/>
    <mergeCell ref="C75:D76"/>
    <mergeCell ref="E75:AH76"/>
    <mergeCell ref="AI75:AN76"/>
    <mergeCell ref="AD82:AG82"/>
    <mergeCell ref="C67:D68"/>
    <mergeCell ref="E67:AH68"/>
    <mergeCell ref="AI67:AN68"/>
    <mergeCell ref="C69:AN69"/>
    <mergeCell ref="AI70:AN70"/>
    <mergeCell ref="C71:D72"/>
    <mergeCell ref="E71:AH72"/>
    <mergeCell ref="AI71:AN72"/>
    <mergeCell ref="C61:AN61"/>
    <mergeCell ref="AI62:AN63"/>
    <mergeCell ref="AI64:AN64"/>
    <mergeCell ref="C65:D66"/>
    <mergeCell ref="E65:AH66"/>
    <mergeCell ref="AI65:AN66"/>
    <mergeCell ref="C51:N51"/>
    <mergeCell ref="O51:AN51"/>
    <mergeCell ref="C52:N53"/>
    <mergeCell ref="O52:R52"/>
    <mergeCell ref="S52:AN52"/>
    <mergeCell ref="O53:R53"/>
    <mergeCell ref="S53:AA53"/>
    <mergeCell ref="AB53:AH53"/>
    <mergeCell ref="AI53:AK53"/>
    <mergeCell ref="AL53:AN53"/>
    <mergeCell ref="C49:N49"/>
    <mergeCell ref="O49:W49"/>
    <mergeCell ref="X49:AJ49"/>
    <mergeCell ref="AK49:AN49"/>
    <mergeCell ref="C50:N50"/>
    <mergeCell ref="O50:AN50"/>
    <mergeCell ref="A44:B45"/>
    <mergeCell ref="C44:AN45"/>
    <mergeCell ref="C48:N48"/>
    <mergeCell ref="O48:W48"/>
    <mergeCell ref="X48:AF48"/>
    <mergeCell ref="AF18:AG18"/>
    <mergeCell ref="AJ18:AK18"/>
    <mergeCell ref="T18:Y18"/>
    <mergeCell ref="T20:Y20"/>
    <mergeCell ref="C13:J15"/>
    <mergeCell ref="K13:Q13"/>
    <mergeCell ref="R13:AN13"/>
    <mergeCell ref="K14:Q14"/>
    <mergeCell ref="R14:AN14"/>
    <mergeCell ref="K15:Q15"/>
    <mergeCell ref="R15:AN15"/>
    <mergeCell ref="Z18:AC18"/>
    <mergeCell ref="C54:AN57"/>
    <mergeCell ref="A2:AN2"/>
    <mergeCell ref="A4:AN4"/>
    <mergeCell ref="A6:B15"/>
    <mergeCell ref="C6:J6"/>
    <mergeCell ref="K6:M6"/>
    <mergeCell ref="N6:P6"/>
    <mergeCell ref="Q6:S6"/>
    <mergeCell ref="T6:V6"/>
    <mergeCell ref="W6:Y6"/>
    <mergeCell ref="Z6:AB6"/>
    <mergeCell ref="C8:J9"/>
    <mergeCell ref="K8:AN9"/>
    <mergeCell ref="C10:J12"/>
    <mergeCell ref="N10:P10"/>
    <mergeCell ref="R10:U10"/>
    <mergeCell ref="K11:AN12"/>
    <mergeCell ref="AC6:AE6"/>
    <mergeCell ref="AF6:AH6"/>
    <mergeCell ref="AI6:AK6"/>
    <mergeCell ref="AL6:AN6"/>
    <mergeCell ref="C7:J7"/>
    <mergeCell ref="K7:AN7"/>
    <mergeCell ref="AA20:AM20"/>
    <mergeCell ref="C273:D274"/>
    <mergeCell ref="E273:AH274"/>
    <mergeCell ref="AI273:AN274"/>
    <mergeCell ref="C309:D310"/>
    <mergeCell ref="E309:AH310"/>
    <mergeCell ref="AI309:AN310"/>
    <mergeCell ref="C255:D256"/>
    <mergeCell ref="E255:AH256"/>
    <mergeCell ref="AI255:AN256"/>
    <mergeCell ref="C268:D270"/>
    <mergeCell ref="E268:AH270"/>
    <mergeCell ref="AI268:AN270"/>
    <mergeCell ref="C271:D272"/>
    <mergeCell ref="E271:AH272"/>
    <mergeCell ref="AI271:AN272"/>
    <mergeCell ref="C262:AN262"/>
    <mergeCell ref="C264:D265"/>
    <mergeCell ref="E264:AH265"/>
    <mergeCell ref="AI264:AN265"/>
    <mergeCell ref="C266:AN266"/>
    <mergeCell ref="C277:D278"/>
    <mergeCell ref="E277:AH278"/>
    <mergeCell ref="AI277:AN278"/>
    <mergeCell ref="C285:D286"/>
    <mergeCell ref="AI332:AN334"/>
    <mergeCell ref="C337:D338"/>
    <mergeCell ref="E337:AH338"/>
    <mergeCell ref="AI337:AN338"/>
    <mergeCell ref="C339:D340"/>
    <mergeCell ref="E339:AH340"/>
    <mergeCell ref="AI339:AN340"/>
    <mergeCell ref="C335:D336"/>
    <mergeCell ref="E335:AH336"/>
    <mergeCell ref="AI335:AN336"/>
    <mergeCell ref="C332:D334"/>
    <mergeCell ref="E332:AH334"/>
    <mergeCell ref="C692:D693"/>
    <mergeCell ref="E692:AH693"/>
    <mergeCell ref="AI692:AN693"/>
    <mergeCell ref="C694:D695"/>
    <mergeCell ref="E694:AH695"/>
    <mergeCell ref="AI694:AN695"/>
    <mergeCell ref="C696:D697"/>
    <mergeCell ref="E696:AH697"/>
    <mergeCell ref="AI696:AN697"/>
    <mergeCell ref="C698:D699"/>
    <mergeCell ref="E698:AH699"/>
    <mergeCell ref="AI698:AN699"/>
    <mergeCell ref="C700:D701"/>
    <mergeCell ref="E700:AH701"/>
    <mergeCell ref="AI700:AN701"/>
    <mergeCell ref="C702:D704"/>
    <mergeCell ref="E702:AH704"/>
    <mergeCell ref="AI702:AN704"/>
    <mergeCell ref="AI788:AN789"/>
    <mergeCell ref="C714:D715"/>
    <mergeCell ref="E714:AH715"/>
    <mergeCell ref="AI714:AN715"/>
    <mergeCell ref="C705:D706"/>
    <mergeCell ref="E705:AH706"/>
    <mergeCell ref="AI705:AN706"/>
    <mergeCell ref="C718:D719"/>
    <mergeCell ref="E718:AH719"/>
    <mergeCell ref="AI718:AN719"/>
    <mergeCell ref="C707:D708"/>
    <mergeCell ref="E707:AH708"/>
    <mergeCell ref="AI707:AN708"/>
    <mergeCell ref="C709:D710"/>
    <mergeCell ref="E709:AH710"/>
    <mergeCell ref="AI709:AN710"/>
    <mergeCell ref="C711:D713"/>
    <mergeCell ref="E711:AH713"/>
    <mergeCell ref="AI711:AN713"/>
    <mergeCell ref="C726:D727"/>
    <mergeCell ref="E726:AH727"/>
    <mergeCell ref="AI726:AN727"/>
    <mergeCell ref="C728:D729"/>
    <mergeCell ref="E728:AH729"/>
    <mergeCell ref="C117:AN118"/>
    <mergeCell ref="E199:AH203"/>
    <mergeCell ref="C287:AN288"/>
    <mergeCell ref="C181:AN183"/>
    <mergeCell ref="C831:D833"/>
    <mergeCell ref="E831:AH833"/>
    <mergeCell ref="AI831:AN833"/>
    <mergeCell ref="C556:D557"/>
    <mergeCell ref="E556:AH557"/>
    <mergeCell ref="AI556:AN557"/>
    <mergeCell ref="C558:D559"/>
    <mergeCell ref="E558:AH559"/>
    <mergeCell ref="AI558:AN559"/>
    <mergeCell ref="C560:D561"/>
    <mergeCell ref="E560:AH561"/>
    <mergeCell ref="AI560:AN561"/>
    <mergeCell ref="C720:D721"/>
    <mergeCell ref="E720:AH721"/>
    <mergeCell ref="AI720:AN721"/>
    <mergeCell ref="C722:D723"/>
    <mergeCell ref="E722:AH723"/>
    <mergeCell ref="AI722:AN723"/>
    <mergeCell ref="C788:D789"/>
    <mergeCell ref="E788:AH789"/>
  </mergeCells>
  <phoneticPr fontId="2"/>
  <pageMargins left="0.59055118110236227" right="0.39370078740157483" top="0.59055118110236227" bottom="0.59055118110236227" header="0" footer="0.31496062992125984"/>
  <pageSetup paperSize="9" scale="86" firstPageNumber="0" fitToHeight="0" orientation="portrait" useFirstPageNumber="1" r:id="rId1"/>
  <headerFooter differentFirst="1">
    <oddFooter>&amp;C&amp;"ＭＳ Ｐゴシック,標準"&amp;P</oddFooter>
  </headerFooter>
  <rowBreaks count="20" manualBreakCount="20">
    <brk id="43" max="40" man="1"/>
    <brk id="79" max="40" man="1"/>
    <brk id="119" max="40" man="1"/>
    <brk id="158" max="40" man="1"/>
    <brk id="204" max="40" man="1"/>
    <brk id="248" max="40" man="1"/>
    <brk id="293" max="40" man="1"/>
    <brk id="341" max="40" man="1"/>
    <brk id="359" max="40" man="1"/>
    <brk id="402" max="40" man="1"/>
    <brk id="449" max="40" man="1"/>
    <brk id="488" max="40" man="1"/>
    <brk id="533" max="40" man="1"/>
    <brk id="550" max="40" man="1"/>
    <brk id="597" max="40" man="1"/>
    <brk id="644" max="40" man="1"/>
    <brk id="691" max="40" man="1"/>
    <brk id="739" max="40" man="1"/>
    <brk id="787" max="40" man="1"/>
    <brk id="833"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view="pageBreakPreview" zoomScaleNormal="100" zoomScaleSheetLayoutView="100" workbookViewId="0">
      <selection activeCell="L2" sqref="L2"/>
    </sheetView>
  </sheetViews>
  <sheetFormatPr defaultRowHeight="18"/>
  <cols>
    <col min="1" max="1" width="12.09765625" style="81" customWidth="1"/>
    <col min="2" max="2" width="3.19921875" style="81" customWidth="1"/>
    <col min="3" max="3" width="12.19921875" style="81" customWidth="1"/>
    <col min="4" max="4" width="16.5" style="81" customWidth="1"/>
    <col min="5" max="35" width="3.09765625" style="81" customWidth="1"/>
    <col min="36" max="36" width="5.3984375" style="81" customWidth="1"/>
    <col min="37" max="37" width="6.09765625" style="81" customWidth="1"/>
    <col min="38" max="38" width="7.8984375" style="81" customWidth="1"/>
    <col min="39" max="39" width="2.09765625" style="81" customWidth="1"/>
    <col min="40" max="257" width="9" style="81"/>
    <col min="258" max="258" width="12.09765625" style="81" customWidth="1"/>
    <col min="259" max="259" width="3.19921875" style="81" customWidth="1"/>
    <col min="260" max="260" width="12.19921875" style="81" customWidth="1"/>
    <col min="261" max="261" width="16.5" style="81" customWidth="1"/>
    <col min="262" max="291" width="3.09765625" style="81" customWidth="1"/>
    <col min="292" max="292" width="5.3984375" style="81" customWidth="1"/>
    <col min="293" max="293" width="6.09765625" style="81" customWidth="1"/>
    <col min="294" max="294" width="7.8984375" style="81" customWidth="1"/>
    <col min="295" max="295" width="2.09765625" style="81" customWidth="1"/>
    <col min="296" max="513" width="9" style="81"/>
    <col min="514" max="514" width="12.09765625" style="81" customWidth="1"/>
    <col min="515" max="515" width="3.19921875" style="81" customWidth="1"/>
    <col min="516" max="516" width="12.19921875" style="81" customWidth="1"/>
    <col min="517" max="517" width="16.5" style="81" customWidth="1"/>
    <col min="518" max="547" width="3.09765625" style="81" customWidth="1"/>
    <col min="548" max="548" width="5.3984375" style="81" customWidth="1"/>
    <col min="549" max="549" width="6.09765625" style="81" customWidth="1"/>
    <col min="550" max="550" width="7.8984375" style="81" customWidth="1"/>
    <col min="551" max="551" width="2.09765625" style="81" customWidth="1"/>
    <col min="552" max="769" width="9" style="81"/>
    <col min="770" max="770" width="12.09765625" style="81" customWidth="1"/>
    <col min="771" max="771" width="3.19921875" style="81" customWidth="1"/>
    <col min="772" max="772" width="12.19921875" style="81" customWidth="1"/>
    <col min="773" max="773" width="16.5" style="81" customWidth="1"/>
    <col min="774" max="803" width="3.09765625" style="81" customWidth="1"/>
    <col min="804" max="804" width="5.3984375" style="81" customWidth="1"/>
    <col min="805" max="805" width="6.09765625" style="81" customWidth="1"/>
    <col min="806" max="806" width="7.8984375" style="81" customWidth="1"/>
    <col min="807" max="807" width="2.09765625" style="81" customWidth="1"/>
    <col min="808" max="1025" width="9" style="81"/>
    <col min="1026" max="1026" width="12.09765625" style="81" customWidth="1"/>
    <col min="1027" max="1027" width="3.19921875" style="81" customWidth="1"/>
    <col min="1028" max="1028" width="12.19921875" style="81" customWidth="1"/>
    <col min="1029" max="1029" width="16.5" style="81" customWidth="1"/>
    <col min="1030" max="1059" width="3.09765625" style="81" customWidth="1"/>
    <col min="1060" max="1060" width="5.3984375" style="81" customWidth="1"/>
    <col min="1061" max="1061" width="6.09765625" style="81" customWidth="1"/>
    <col min="1062" max="1062" width="7.8984375" style="81" customWidth="1"/>
    <col min="1063" max="1063" width="2.09765625" style="81" customWidth="1"/>
    <col min="1064" max="1281" width="9" style="81"/>
    <col min="1282" max="1282" width="12.09765625" style="81" customWidth="1"/>
    <col min="1283" max="1283" width="3.19921875" style="81" customWidth="1"/>
    <col min="1284" max="1284" width="12.19921875" style="81" customWidth="1"/>
    <col min="1285" max="1285" width="16.5" style="81" customWidth="1"/>
    <col min="1286" max="1315" width="3.09765625" style="81" customWidth="1"/>
    <col min="1316" max="1316" width="5.3984375" style="81" customWidth="1"/>
    <col min="1317" max="1317" width="6.09765625" style="81" customWidth="1"/>
    <col min="1318" max="1318" width="7.8984375" style="81" customWidth="1"/>
    <col min="1319" max="1319" width="2.09765625" style="81" customWidth="1"/>
    <col min="1320" max="1537" width="9" style="81"/>
    <col min="1538" max="1538" width="12.09765625" style="81" customWidth="1"/>
    <col min="1539" max="1539" width="3.19921875" style="81" customWidth="1"/>
    <col min="1540" max="1540" width="12.19921875" style="81" customWidth="1"/>
    <col min="1541" max="1541" width="16.5" style="81" customWidth="1"/>
    <col min="1542" max="1571" width="3.09765625" style="81" customWidth="1"/>
    <col min="1572" max="1572" width="5.3984375" style="81" customWidth="1"/>
    <col min="1573" max="1573" width="6.09765625" style="81" customWidth="1"/>
    <col min="1574" max="1574" width="7.8984375" style="81" customWidth="1"/>
    <col min="1575" max="1575" width="2.09765625" style="81" customWidth="1"/>
    <col min="1576" max="1793" width="9" style="81"/>
    <col min="1794" max="1794" width="12.09765625" style="81" customWidth="1"/>
    <col min="1795" max="1795" width="3.19921875" style="81" customWidth="1"/>
    <col min="1796" max="1796" width="12.19921875" style="81" customWidth="1"/>
    <col min="1797" max="1797" width="16.5" style="81" customWidth="1"/>
    <col min="1798" max="1827" width="3.09765625" style="81" customWidth="1"/>
    <col min="1828" max="1828" width="5.3984375" style="81" customWidth="1"/>
    <col min="1829" max="1829" width="6.09765625" style="81" customWidth="1"/>
    <col min="1830" max="1830" width="7.8984375" style="81" customWidth="1"/>
    <col min="1831" max="1831" width="2.09765625" style="81" customWidth="1"/>
    <col min="1832" max="2049" width="9" style="81"/>
    <col min="2050" max="2050" width="12.09765625" style="81" customWidth="1"/>
    <col min="2051" max="2051" width="3.19921875" style="81" customWidth="1"/>
    <col min="2052" max="2052" width="12.19921875" style="81" customWidth="1"/>
    <col min="2053" max="2053" width="16.5" style="81" customWidth="1"/>
    <col min="2054" max="2083" width="3.09765625" style="81" customWidth="1"/>
    <col min="2084" max="2084" width="5.3984375" style="81" customWidth="1"/>
    <col min="2085" max="2085" width="6.09765625" style="81" customWidth="1"/>
    <col min="2086" max="2086" width="7.8984375" style="81" customWidth="1"/>
    <col min="2087" max="2087" width="2.09765625" style="81" customWidth="1"/>
    <col min="2088" max="2305" width="9" style="81"/>
    <col min="2306" max="2306" width="12.09765625" style="81" customWidth="1"/>
    <col min="2307" max="2307" width="3.19921875" style="81" customWidth="1"/>
    <col min="2308" max="2308" width="12.19921875" style="81" customWidth="1"/>
    <col min="2309" max="2309" width="16.5" style="81" customWidth="1"/>
    <col min="2310" max="2339" width="3.09765625" style="81" customWidth="1"/>
    <col min="2340" max="2340" width="5.3984375" style="81" customWidth="1"/>
    <col min="2341" max="2341" width="6.09765625" style="81" customWidth="1"/>
    <col min="2342" max="2342" width="7.8984375" style="81" customWidth="1"/>
    <col min="2343" max="2343" width="2.09765625" style="81" customWidth="1"/>
    <col min="2344" max="2561" width="9" style="81"/>
    <col min="2562" max="2562" width="12.09765625" style="81" customWidth="1"/>
    <col min="2563" max="2563" width="3.19921875" style="81" customWidth="1"/>
    <col min="2564" max="2564" width="12.19921875" style="81" customWidth="1"/>
    <col min="2565" max="2565" width="16.5" style="81" customWidth="1"/>
    <col min="2566" max="2595" width="3.09765625" style="81" customWidth="1"/>
    <col min="2596" max="2596" width="5.3984375" style="81" customWidth="1"/>
    <col min="2597" max="2597" width="6.09765625" style="81" customWidth="1"/>
    <col min="2598" max="2598" width="7.8984375" style="81" customWidth="1"/>
    <col min="2599" max="2599" width="2.09765625" style="81" customWidth="1"/>
    <col min="2600" max="2817" width="9" style="81"/>
    <col min="2818" max="2818" width="12.09765625" style="81" customWidth="1"/>
    <col min="2819" max="2819" width="3.19921875" style="81" customWidth="1"/>
    <col min="2820" max="2820" width="12.19921875" style="81" customWidth="1"/>
    <col min="2821" max="2821" width="16.5" style="81" customWidth="1"/>
    <col min="2822" max="2851" width="3.09765625" style="81" customWidth="1"/>
    <col min="2852" max="2852" width="5.3984375" style="81" customWidth="1"/>
    <col min="2853" max="2853" width="6.09765625" style="81" customWidth="1"/>
    <col min="2854" max="2854" width="7.8984375" style="81" customWidth="1"/>
    <col min="2855" max="2855" width="2.09765625" style="81" customWidth="1"/>
    <col min="2856" max="3073" width="9" style="81"/>
    <col min="3074" max="3074" width="12.09765625" style="81" customWidth="1"/>
    <col min="3075" max="3075" width="3.19921875" style="81" customWidth="1"/>
    <col min="3076" max="3076" width="12.19921875" style="81" customWidth="1"/>
    <col min="3077" max="3077" width="16.5" style="81" customWidth="1"/>
    <col min="3078" max="3107" width="3.09765625" style="81" customWidth="1"/>
    <col min="3108" max="3108" width="5.3984375" style="81" customWidth="1"/>
    <col min="3109" max="3109" width="6.09765625" style="81" customWidth="1"/>
    <col min="3110" max="3110" width="7.8984375" style="81" customWidth="1"/>
    <col min="3111" max="3111" width="2.09765625" style="81" customWidth="1"/>
    <col min="3112" max="3329" width="9" style="81"/>
    <col min="3330" max="3330" width="12.09765625" style="81" customWidth="1"/>
    <col min="3331" max="3331" width="3.19921875" style="81" customWidth="1"/>
    <col min="3332" max="3332" width="12.19921875" style="81" customWidth="1"/>
    <col min="3333" max="3333" width="16.5" style="81" customWidth="1"/>
    <col min="3334" max="3363" width="3.09765625" style="81" customWidth="1"/>
    <col min="3364" max="3364" width="5.3984375" style="81" customWidth="1"/>
    <col min="3365" max="3365" width="6.09765625" style="81" customWidth="1"/>
    <col min="3366" max="3366" width="7.8984375" style="81" customWidth="1"/>
    <col min="3367" max="3367" width="2.09765625" style="81" customWidth="1"/>
    <col min="3368" max="3585" width="9" style="81"/>
    <col min="3586" max="3586" width="12.09765625" style="81" customWidth="1"/>
    <col min="3587" max="3587" width="3.19921875" style="81" customWidth="1"/>
    <col min="3588" max="3588" width="12.19921875" style="81" customWidth="1"/>
    <col min="3589" max="3589" width="16.5" style="81" customWidth="1"/>
    <col min="3590" max="3619" width="3.09765625" style="81" customWidth="1"/>
    <col min="3620" max="3620" width="5.3984375" style="81" customWidth="1"/>
    <col min="3621" max="3621" width="6.09765625" style="81" customWidth="1"/>
    <col min="3622" max="3622" width="7.8984375" style="81" customWidth="1"/>
    <col min="3623" max="3623" width="2.09765625" style="81" customWidth="1"/>
    <col min="3624" max="3841" width="9" style="81"/>
    <col min="3842" max="3842" width="12.09765625" style="81" customWidth="1"/>
    <col min="3843" max="3843" width="3.19921875" style="81" customWidth="1"/>
    <col min="3844" max="3844" width="12.19921875" style="81" customWidth="1"/>
    <col min="3845" max="3845" width="16.5" style="81" customWidth="1"/>
    <col min="3846" max="3875" width="3.09765625" style="81" customWidth="1"/>
    <col min="3876" max="3876" width="5.3984375" style="81" customWidth="1"/>
    <col min="3877" max="3877" width="6.09765625" style="81" customWidth="1"/>
    <col min="3878" max="3878" width="7.8984375" style="81" customWidth="1"/>
    <col min="3879" max="3879" width="2.09765625" style="81" customWidth="1"/>
    <col min="3880" max="4097" width="9" style="81"/>
    <col min="4098" max="4098" width="12.09765625" style="81" customWidth="1"/>
    <col min="4099" max="4099" width="3.19921875" style="81" customWidth="1"/>
    <col min="4100" max="4100" width="12.19921875" style="81" customWidth="1"/>
    <col min="4101" max="4101" width="16.5" style="81" customWidth="1"/>
    <col min="4102" max="4131" width="3.09765625" style="81" customWidth="1"/>
    <col min="4132" max="4132" width="5.3984375" style="81" customWidth="1"/>
    <col min="4133" max="4133" width="6.09765625" style="81" customWidth="1"/>
    <col min="4134" max="4134" width="7.8984375" style="81" customWidth="1"/>
    <col min="4135" max="4135" width="2.09765625" style="81" customWidth="1"/>
    <col min="4136" max="4353" width="9" style="81"/>
    <col min="4354" max="4354" width="12.09765625" style="81" customWidth="1"/>
    <col min="4355" max="4355" width="3.19921875" style="81" customWidth="1"/>
    <col min="4356" max="4356" width="12.19921875" style="81" customWidth="1"/>
    <col min="4357" max="4357" width="16.5" style="81" customWidth="1"/>
    <col min="4358" max="4387" width="3.09765625" style="81" customWidth="1"/>
    <col min="4388" max="4388" width="5.3984375" style="81" customWidth="1"/>
    <col min="4389" max="4389" width="6.09765625" style="81" customWidth="1"/>
    <col min="4390" max="4390" width="7.8984375" style="81" customWidth="1"/>
    <col min="4391" max="4391" width="2.09765625" style="81" customWidth="1"/>
    <col min="4392" max="4609" width="9" style="81"/>
    <col min="4610" max="4610" width="12.09765625" style="81" customWidth="1"/>
    <col min="4611" max="4611" width="3.19921875" style="81" customWidth="1"/>
    <col min="4612" max="4612" width="12.19921875" style="81" customWidth="1"/>
    <col min="4613" max="4613" width="16.5" style="81" customWidth="1"/>
    <col min="4614" max="4643" width="3.09765625" style="81" customWidth="1"/>
    <col min="4644" max="4644" width="5.3984375" style="81" customWidth="1"/>
    <col min="4645" max="4645" width="6.09765625" style="81" customWidth="1"/>
    <col min="4646" max="4646" width="7.8984375" style="81" customWidth="1"/>
    <col min="4647" max="4647" width="2.09765625" style="81" customWidth="1"/>
    <col min="4648" max="4865" width="9" style="81"/>
    <col min="4866" max="4866" width="12.09765625" style="81" customWidth="1"/>
    <col min="4867" max="4867" width="3.19921875" style="81" customWidth="1"/>
    <col min="4868" max="4868" width="12.19921875" style="81" customWidth="1"/>
    <col min="4869" max="4869" width="16.5" style="81" customWidth="1"/>
    <col min="4870" max="4899" width="3.09765625" style="81" customWidth="1"/>
    <col min="4900" max="4900" width="5.3984375" style="81" customWidth="1"/>
    <col min="4901" max="4901" width="6.09765625" style="81" customWidth="1"/>
    <col min="4902" max="4902" width="7.8984375" style="81" customWidth="1"/>
    <col min="4903" max="4903" width="2.09765625" style="81" customWidth="1"/>
    <col min="4904" max="5121" width="9" style="81"/>
    <col min="5122" max="5122" width="12.09765625" style="81" customWidth="1"/>
    <col min="5123" max="5123" width="3.19921875" style="81" customWidth="1"/>
    <col min="5124" max="5124" width="12.19921875" style="81" customWidth="1"/>
    <col min="5125" max="5125" width="16.5" style="81" customWidth="1"/>
    <col min="5126" max="5155" width="3.09765625" style="81" customWidth="1"/>
    <col min="5156" max="5156" width="5.3984375" style="81" customWidth="1"/>
    <col min="5157" max="5157" width="6.09765625" style="81" customWidth="1"/>
    <col min="5158" max="5158" width="7.8984375" style="81" customWidth="1"/>
    <col min="5159" max="5159" width="2.09765625" style="81" customWidth="1"/>
    <col min="5160" max="5377" width="9" style="81"/>
    <col min="5378" max="5378" width="12.09765625" style="81" customWidth="1"/>
    <col min="5379" max="5379" width="3.19921875" style="81" customWidth="1"/>
    <col min="5380" max="5380" width="12.19921875" style="81" customWidth="1"/>
    <col min="5381" max="5381" width="16.5" style="81" customWidth="1"/>
    <col min="5382" max="5411" width="3.09765625" style="81" customWidth="1"/>
    <col min="5412" max="5412" width="5.3984375" style="81" customWidth="1"/>
    <col min="5413" max="5413" width="6.09765625" style="81" customWidth="1"/>
    <col min="5414" max="5414" width="7.8984375" style="81" customWidth="1"/>
    <col min="5415" max="5415" width="2.09765625" style="81" customWidth="1"/>
    <col min="5416" max="5633" width="9" style="81"/>
    <col min="5634" max="5634" width="12.09765625" style="81" customWidth="1"/>
    <col min="5635" max="5635" width="3.19921875" style="81" customWidth="1"/>
    <col min="5636" max="5636" width="12.19921875" style="81" customWidth="1"/>
    <col min="5637" max="5637" width="16.5" style="81" customWidth="1"/>
    <col min="5638" max="5667" width="3.09765625" style="81" customWidth="1"/>
    <col min="5668" max="5668" width="5.3984375" style="81" customWidth="1"/>
    <col min="5669" max="5669" width="6.09765625" style="81" customWidth="1"/>
    <col min="5670" max="5670" width="7.8984375" style="81" customWidth="1"/>
    <col min="5671" max="5671" width="2.09765625" style="81" customWidth="1"/>
    <col min="5672" max="5889" width="9" style="81"/>
    <col min="5890" max="5890" width="12.09765625" style="81" customWidth="1"/>
    <col min="5891" max="5891" width="3.19921875" style="81" customWidth="1"/>
    <col min="5892" max="5892" width="12.19921875" style="81" customWidth="1"/>
    <col min="5893" max="5893" width="16.5" style="81" customWidth="1"/>
    <col min="5894" max="5923" width="3.09765625" style="81" customWidth="1"/>
    <col min="5924" max="5924" width="5.3984375" style="81" customWidth="1"/>
    <col min="5925" max="5925" width="6.09765625" style="81" customWidth="1"/>
    <col min="5926" max="5926" width="7.8984375" style="81" customWidth="1"/>
    <col min="5927" max="5927" width="2.09765625" style="81" customWidth="1"/>
    <col min="5928" max="6145" width="9" style="81"/>
    <col min="6146" max="6146" width="12.09765625" style="81" customWidth="1"/>
    <col min="6147" max="6147" width="3.19921875" style="81" customWidth="1"/>
    <col min="6148" max="6148" width="12.19921875" style="81" customWidth="1"/>
    <col min="6149" max="6149" width="16.5" style="81" customWidth="1"/>
    <col min="6150" max="6179" width="3.09765625" style="81" customWidth="1"/>
    <col min="6180" max="6180" width="5.3984375" style="81" customWidth="1"/>
    <col min="6181" max="6181" width="6.09765625" style="81" customWidth="1"/>
    <col min="6182" max="6182" width="7.8984375" style="81" customWidth="1"/>
    <col min="6183" max="6183" width="2.09765625" style="81" customWidth="1"/>
    <col min="6184" max="6401" width="9" style="81"/>
    <col min="6402" max="6402" width="12.09765625" style="81" customWidth="1"/>
    <col min="6403" max="6403" width="3.19921875" style="81" customWidth="1"/>
    <col min="6404" max="6404" width="12.19921875" style="81" customWidth="1"/>
    <col min="6405" max="6405" width="16.5" style="81" customWidth="1"/>
    <col min="6406" max="6435" width="3.09765625" style="81" customWidth="1"/>
    <col min="6436" max="6436" width="5.3984375" style="81" customWidth="1"/>
    <col min="6437" max="6437" width="6.09765625" style="81" customWidth="1"/>
    <col min="6438" max="6438" width="7.8984375" style="81" customWidth="1"/>
    <col min="6439" max="6439" width="2.09765625" style="81" customWidth="1"/>
    <col min="6440" max="6657" width="9" style="81"/>
    <col min="6658" max="6658" width="12.09765625" style="81" customWidth="1"/>
    <col min="6659" max="6659" width="3.19921875" style="81" customWidth="1"/>
    <col min="6660" max="6660" width="12.19921875" style="81" customWidth="1"/>
    <col min="6661" max="6661" width="16.5" style="81" customWidth="1"/>
    <col min="6662" max="6691" width="3.09765625" style="81" customWidth="1"/>
    <col min="6692" max="6692" width="5.3984375" style="81" customWidth="1"/>
    <col min="6693" max="6693" width="6.09765625" style="81" customWidth="1"/>
    <col min="6694" max="6694" width="7.8984375" style="81" customWidth="1"/>
    <col min="6695" max="6695" width="2.09765625" style="81" customWidth="1"/>
    <col min="6696" max="6913" width="9" style="81"/>
    <col min="6914" max="6914" width="12.09765625" style="81" customWidth="1"/>
    <col min="6915" max="6915" width="3.19921875" style="81" customWidth="1"/>
    <col min="6916" max="6916" width="12.19921875" style="81" customWidth="1"/>
    <col min="6917" max="6917" width="16.5" style="81" customWidth="1"/>
    <col min="6918" max="6947" width="3.09765625" style="81" customWidth="1"/>
    <col min="6948" max="6948" width="5.3984375" style="81" customWidth="1"/>
    <col min="6949" max="6949" width="6.09765625" style="81" customWidth="1"/>
    <col min="6950" max="6950" width="7.8984375" style="81" customWidth="1"/>
    <col min="6951" max="6951" width="2.09765625" style="81" customWidth="1"/>
    <col min="6952" max="7169" width="9" style="81"/>
    <col min="7170" max="7170" width="12.09765625" style="81" customWidth="1"/>
    <col min="7171" max="7171" width="3.19921875" style="81" customWidth="1"/>
    <col min="7172" max="7172" width="12.19921875" style="81" customWidth="1"/>
    <col min="7173" max="7173" width="16.5" style="81" customWidth="1"/>
    <col min="7174" max="7203" width="3.09765625" style="81" customWidth="1"/>
    <col min="7204" max="7204" width="5.3984375" style="81" customWidth="1"/>
    <col min="7205" max="7205" width="6.09765625" style="81" customWidth="1"/>
    <col min="7206" max="7206" width="7.8984375" style="81" customWidth="1"/>
    <col min="7207" max="7207" width="2.09765625" style="81" customWidth="1"/>
    <col min="7208" max="7425" width="9" style="81"/>
    <col min="7426" max="7426" width="12.09765625" style="81" customWidth="1"/>
    <col min="7427" max="7427" width="3.19921875" style="81" customWidth="1"/>
    <col min="7428" max="7428" width="12.19921875" style="81" customWidth="1"/>
    <col min="7429" max="7429" width="16.5" style="81" customWidth="1"/>
    <col min="7430" max="7459" width="3.09765625" style="81" customWidth="1"/>
    <col min="7460" max="7460" width="5.3984375" style="81" customWidth="1"/>
    <col min="7461" max="7461" width="6.09765625" style="81" customWidth="1"/>
    <col min="7462" max="7462" width="7.8984375" style="81" customWidth="1"/>
    <col min="7463" max="7463" width="2.09765625" style="81" customWidth="1"/>
    <col min="7464" max="7681" width="9" style="81"/>
    <col min="7682" max="7682" width="12.09765625" style="81" customWidth="1"/>
    <col min="7683" max="7683" width="3.19921875" style="81" customWidth="1"/>
    <col min="7684" max="7684" width="12.19921875" style="81" customWidth="1"/>
    <col min="7685" max="7685" width="16.5" style="81" customWidth="1"/>
    <col min="7686" max="7715" width="3.09765625" style="81" customWidth="1"/>
    <col min="7716" max="7716" width="5.3984375" style="81" customWidth="1"/>
    <col min="7717" max="7717" width="6.09765625" style="81" customWidth="1"/>
    <col min="7718" max="7718" width="7.8984375" style="81" customWidth="1"/>
    <col min="7719" max="7719" width="2.09765625" style="81" customWidth="1"/>
    <col min="7720" max="7937" width="9" style="81"/>
    <col min="7938" max="7938" width="12.09765625" style="81" customWidth="1"/>
    <col min="7939" max="7939" width="3.19921875" style="81" customWidth="1"/>
    <col min="7940" max="7940" width="12.19921875" style="81" customWidth="1"/>
    <col min="7941" max="7941" width="16.5" style="81" customWidth="1"/>
    <col min="7942" max="7971" width="3.09765625" style="81" customWidth="1"/>
    <col min="7972" max="7972" width="5.3984375" style="81" customWidth="1"/>
    <col min="7973" max="7973" width="6.09765625" style="81" customWidth="1"/>
    <col min="7974" max="7974" width="7.8984375" style="81" customWidth="1"/>
    <col min="7975" max="7975" width="2.09765625" style="81" customWidth="1"/>
    <col min="7976" max="8193" width="9" style="81"/>
    <col min="8194" max="8194" width="12.09765625" style="81" customWidth="1"/>
    <col min="8195" max="8195" width="3.19921875" style="81" customWidth="1"/>
    <col min="8196" max="8196" width="12.19921875" style="81" customWidth="1"/>
    <col min="8197" max="8197" width="16.5" style="81" customWidth="1"/>
    <col min="8198" max="8227" width="3.09765625" style="81" customWidth="1"/>
    <col min="8228" max="8228" width="5.3984375" style="81" customWidth="1"/>
    <col min="8229" max="8229" width="6.09765625" style="81" customWidth="1"/>
    <col min="8230" max="8230" width="7.8984375" style="81" customWidth="1"/>
    <col min="8231" max="8231" width="2.09765625" style="81" customWidth="1"/>
    <col min="8232" max="8449" width="9" style="81"/>
    <col min="8450" max="8450" width="12.09765625" style="81" customWidth="1"/>
    <col min="8451" max="8451" width="3.19921875" style="81" customWidth="1"/>
    <col min="8452" max="8452" width="12.19921875" style="81" customWidth="1"/>
    <col min="8453" max="8453" width="16.5" style="81" customWidth="1"/>
    <col min="8454" max="8483" width="3.09765625" style="81" customWidth="1"/>
    <col min="8484" max="8484" width="5.3984375" style="81" customWidth="1"/>
    <col min="8485" max="8485" width="6.09765625" style="81" customWidth="1"/>
    <col min="8486" max="8486" width="7.8984375" style="81" customWidth="1"/>
    <col min="8487" max="8487" width="2.09765625" style="81" customWidth="1"/>
    <col min="8488" max="8705" width="9" style="81"/>
    <col min="8706" max="8706" width="12.09765625" style="81" customWidth="1"/>
    <col min="8707" max="8707" width="3.19921875" style="81" customWidth="1"/>
    <col min="8708" max="8708" width="12.19921875" style="81" customWidth="1"/>
    <col min="8709" max="8709" width="16.5" style="81" customWidth="1"/>
    <col min="8710" max="8739" width="3.09765625" style="81" customWidth="1"/>
    <col min="8740" max="8740" width="5.3984375" style="81" customWidth="1"/>
    <col min="8741" max="8741" width="6.09765625" style="81" customWidth="1"/>
    <col min="8742" max="8742" width="7.8984375" style="81" customWidth="1"/>
    <col min="8743" max="8743" width="2.09765625" style="81" customWidth="1"/>
    <col min="8744" max="8961" width="9" style="81"/>
    <col min="8962" max="8962" width="12.09765625" style="81" customWidth="1"/>
    <col min="8963" max="8963" width="3.19921875" style="81" customWidth="1"/>
    <col min="8964" max="8964" width="12.19921875" style="81" customWidth="1"/>
    <col min="8965" max="8965" width="16.5" style="81" customWidth="1"/>
    <col min="8966" max="8995" width="3.09765625" style="81" customWidth="1"/>
    <col min="8996" max="8996" width="5.3984375" style="81" customWidth="1"/>
    <col min="8997" max="8997" width="6.09765625" style="81" customWidth="1"/>
    <col min="8998" max="8998" width="7.8984375" style="81" customWidth="1"/>
    <col min="8999" max="8999" width="2.09765625" style="81" customWidth="1"/>
    <col min="9000" max="9217" width="9" style="81"/>
    <col min="9218" max="9218" width="12.09765625" style="81" customWidth="1"/>
    <col min="9219" max="9219" width="3.19921875" style="81" customWidth="1"/>
    <col min="9220" max="9220" width="12.19921875" style="81" customWidth="1"/>
    <col min="9221" max="9221" width="16.5" style="81" customWidth="1"/>
    <col min="9222" max="9251" width="3.09765625" style="81" customWidth="1"/>
    <col min="9252" max="9252" width="5.3984375" style="81" customWidth="1"/>
    <col min="9253" max="9253" width="6.09765625" style="81" customWidth="1"/>
    <col min="9254" max="9254" width="7.8984375" style="81" customWidth="1"/>
    <col min="9255" max="9255" width="2.09765625" style="81" customWidth="1"/>
    <col min="9256" max="9473" width="9" style="81"/>
    <col min="9474" max="9474" width="12.09765625" style="81" customWidth="1"/>
    <col min="9475" max="9475" width="3.19921875" style="81" customWidth="1"/>
    <col min="9476" max="9476" width="12.19921875" style="81" customWidth="1"/>
    <col min="9477" max="9477" width="16.5" style="81" customWidth="1"/>
    <col min="9478" max="9507" width="3.09765625" style="81" customWidth="1"/>
    <col min="9508" max="9508" width="5.3984375" style="81" customWidth="1"/>
    <col min="9509" max="9509" width="6.09765625" style="81" customWidth="1"/>
    <col min="9510" max="9510" width="7.8984375" style="81" customWidth="1"/>
    <col min="9511" max="9511" width="2.09765625" style="81" customWidth="1"/>
    <col min="9512" max="9729" width="9" style="81"/>
    <col min="9730" max="9730" width="12.09765625" style="81" customWidth="1"/>
    <col min="9731" max="9731" width="3.19921875" style="81" customWidth="1"/>
    <col min="9732" max="9732" width="12.19921875" style="81" customWidth="1"/>
    <col min="9733" max="9733" width="16.5" style="81" customWidth="1"/>
    <col min="9734" max="9763" width="3.09765625" style="81" customWidth="1"/>
    <col min="9764" max="9764" width="5.3984375" style="81" customWidth="1"/>
    <col min="9765" max="9765" width="6.09765625" style="81" customWidth="1"/>
    <col min="9766" max="9766" width="7.8984375" style="81" customWidth="1"/>
    <col min="9767" max="9767" width="2.09765625" style="81" customWidth="1"/>
    <col min="9768" max="9985" width="9" style="81"/>
    <col min="9986" max="9986" width="12.09765625" style="81" customWidth="1"/>
    <col min="9987" max="9987" width="3.19921875" style="81" customWidth="1"/>
    <col min="9988" max="9988" width="12.19921875" style="81" customWidth="1"/>
    <col min="9989" max="9989" width="16.5" style="81" customWidth="1"/>
    <col min="9990" max="10019" width="3.09765625" style="81" customWidth="1"/>
    <col min="10020" max="10020" width="5.3984375" style="81" customWidth="1"/>
    <col min="10021" max="10021" width="6.09765625" style="81" customWidth="1"/>
    <col min="10022" max="10022" width="7.8984375" style="81" customWidth="1"/>
    <col min="10023" max="10023" width="2.09765625" style="81" customWidth="1"/>
    <col min="10024" max="10241" width="9" style="81"/>
    <col min="10242" max="10242" width="12.09765625" style="81" customWidth="1"/>
    <col min="10243" max="10243" width="3.19921875" style="81" customWidth="1"/>
    <col min="10244" max="10244" width="12.19921875" style="81" customWidth="1"/>
    <col min="10245" max="10245" width="16.5" style="81" customWidth="1"/>
    <col min="10246" max="10275" width="3.09765625" style="81" customWidth="1"/>
    <col min="10276" max="10276" width="5.3984375" style="81" customWidth="1"/>
    <col min="10277" max="10277" width="6.09765625" style="81" customWidth="1"/>
    <col min="10278" max="10278" width="7.8984375" style="81" customWidth="1"/>
    <col min="10279" max="10279" width="2.09765625" style="81" customWidth="1"/>
    <col min="10280" max="10497" width="9" style="81"/>
    <col min="10498" max="10498" width="12.09765625" style="81" customWidth="1"/>
    <col min="10499" max="10499" width="3.19921875" style="81" customWidth="1"/>
    <col min="10500" max="10500" width="12.19921875" style="81" customWidth="1"/>
    <col min="10501" max="10501" width="16.5" style="81" customWidth="1"/>
    <col min="10502" max="10531" width="3.09765625" style="81" customWidth="1"/>
    <col min="10532" max="10532" width="5.3984375" style="81" customWidth="1"/>
    <col min="10533" max="10533" width="6.09765625" style="81" customWidth="1"/>
    <col min="10534" max="10534" width="7.8984375" style="81" customWidth="1"/>
    <col min="10535" max="10535" width="2.09765625" style="81" customWidth="1"/>
    <col min="10536" max="10753" width="9" style="81"/>
    <col min="10754" max="10754" width="12.09765625" style="81" customWidth="1"/>
    <col min="10755" max="10755" width="3.19921875" style="81" customWidth="1"/>
    <col min="10756" max="10756" width="12.19921875" style="81" customWidth="1"/>
    <col min="10757" max="10757" width="16.5" style="81" customWidth="1"/>
    <col min="10758" max="10787" width="3.09765625" style="81" customWidth="1"/>
    <col min="10788" max="10788" width="5.3984375" style="81" customWidth="1"/>
    <col min="10789" max="10789" width="6.09765625" style="81" customWidth="1"/>
    <col min="10790" max="10790" width="7.8984375" style="81" customWidth="1"/>
    <col min="10791" max="10791" width="2.09765625" style="81" customWidth="1"/>
    <col min="10792" max="11009" width="9" style="81"/>
    <col min="11010" max="11010" width="12.09765625" style="81" customWidth="1"/>
    <col min="11011" max="11011" width="3.19921875" style="81" customWidth="1"/>
    <col min="11012" max="11012" width="12.19921875" style="81" customWidth="1"/>
    <col min="11013" max="11013" width="16.5" style="81" customWidth="1"/>
    <col min="11014" max="11043" width="3.09765625" style="81" customWidth="1"/>
    <col min="11044" max="11044" width="5.3984375" style="81" customWidth="1"/>
    <col min="11045" max="11045" width="6.09765625" style="81" customWidth="1"/>
    <col min="11046" max="11046" width="7.8984375" style="81" customWidth="1"/>
    <col min="11047" max="11047" width="2.09765625" style="81" customWidth="1"/>
    <col min="11048" max="11265" width="9" style="81"/>
    <col min="11266" max="11266" width="12.09765625" style="81" customWidth="1"/>
    <col min="11267" max="11267" width="3.19921875" style="81" customWidth="1"/>
    <col min="11268" max="11268" width="12.19921875" style="81" customWidth="1"/>
    <col min="11269" max="11269" width="16.5" style="81" customWidth="1"/>
    <col min="11270" max="11299" width="3.09765625" style="81" customWidth="1"/>
    <col min="11300" max="11300" width="5.3984375" style="81" customWidth="1"/>
    <col min="11301" max="11301" width="6.09765625" style="81" customWidth="1"/>
    <col min="11302" max="11302" width="7.8984375" style="81" customWidth="1"/>
    <col min="11303" max="11303" width="2.09765625" style="81" customWidth="1"/>
    <col min="11304" max="11521" width="9" style="81"/>
    <col min="11522" max="11522" width="12.09765625" style="81" customWidth="1"/>
    <col min="11523" max="11523" width="3.19921875" style="81" customWidth="1"/>
    <col min="11524" max="11524" width="12.19921875" style="81" customWidth="1"/>
    <col min="11525" max="11525" width="16.5" style="81" customWidth="1"/>
    <col min="11526" max="11555" width="3.09765625" style="81" customWidth="1"/>
    <col min="11556" max="11556" width="5.3984375" style="81" customWidth="1"/>
    <col min="11557" max="11557" width="6.09765625" style="81" customWidth="1"/>
    <col min="11558" max="11558" width="7.8984375" style="81" customWidth="1"/>
    <col min="11559" max="11559" width="2.09765625" style="81" customWidth="1"/>
    <col min="11560" max="11777" width="9" style="81"/>
    <col min="11778" max="11778" width="12.09765625" style="81" customWidth="1"/>
    <col min="11779" max="11779" width="3.19921875" style="81" customWidth="1"/>
    <col min="11780" max="11780" width="12.19921875" style="81" customWidth="1"/>
    <col min="11781" max="11781" width="16.5" style="81" customWidth="1"/>
    <col min="11782" max="11811" width="3.09765625" style="81" customWidth="1"/>
    <col min="11812" max="11812" width="5.3984375" style="81" customWidth="1"/>
    <col min="11813" max="11813" width="6.09765625" style="81" customWidth="1"/>
    <col min="11814" max="11814" width="7.8984375" style="81" customWidth="1"/>
    <col min="11815" max="11815" width="2.09765625" style="81" customWidth="1"/>
    <col min="11816" max="12033" width="9" style="81"/>
    <col min="12034" max="12034" width="12.09765625" style="81" customWidth="1"/>
    <col min="12035" max="12035" width="3.19921875" style="81" customWidth="1"/>
    <col min="12036" max="12036" width="12.19921875" style="81" customWidth="1"/>
    <col min="12037" max="12037" width="16.5" style="81" customWidth="1"/>
    <col min="12038" max="12067" width="3.09765625" style="81" customWidth="1"/>
    <col min="12068" max="12068" width="5.3984375" style="81" customWidth="1"/>
    <col min="12069" max="12069" width="6.09765625" style="81" customWidth="1"/>
    <col min="12070" max="12070" width="7.8984375" style="81" customWidth="1"/>
    <col min="12071" max="12071" width="2.09765625" style="81" customWidth="1"/>
    <col min="12072" max="12289" width="9" style="81"/>
    <col min="12290" max="12290" width="12.09765625" style="81" customWidth="1"/>
    <col min="12291" max="12291" width="3.19921875" style="81" customWidth="1"/>
    <col min="12292" max="12292" width="12.19921875" style="81" customWidth="1"/>
    <col min="12293" max="12293" width="16.5" style="81" customWidth="1"/>
    <col min="12294" max="12323" width="3.09765625" style="81" customWidth="1"/>
    <col min="12324" max="12324" width="5.3984375" style="81" customWidth="1"/>
    <col min="12325" max="12325" width="6.09765625" style="81" customWidth="1"/>
    <col min="12326" max="12326" width="7.8984375" style="81" customWidth="1"/>
    <col min="12327" max="12327" width="2.09765625" style="81" customWidth="1"/>
    <col min="12328" max="12545" width="9" style="81"/>
    <col min="12546" max="12546" width="12.09765625" style="81" customWidth="1"/>
    <col min="12547" max="12547" width="3.19921875" style="81" customWidth="1"/>
    <col min="12548" max="12548" width="12.19921875" style="81" customWidth="1"/>
    <col min="12549" max="12549" width="16.5" style="81" customWidth="1"/>
    <col min="12550" max="12579" width="3.09765625" style="81" customWidth="1"/>
    <col min="12580" max="12580" width="5.3984375" style="81" customWidth="1"/>
    <col min="12581" max="12581" width="6.09765625" style="81" customWidth="1"/>
    <col min="12582" max="12582" width="7.8984375" style="81" customWidth="1"/>
    <col min="12583" max="12583" width="2.09765625" style="81" customWidth="1"/>
    <col min="12584" max="12801" width="9" style="81"/>
    <col min="12802" max="12802" width="12.09765625" style="81" customWidth="1"/>
    <col min="12803" max="12803" width="3.19921875" style="81" customWidth="1"/>
    <col min="12804" max="12804" width="12.19921875" style="81" customWidth="1"/>
    <col min="12805" max="12805" width="16.5" style="81" customWidth="1"/>
    <col min="12806" max="12835" width="3.09765625" style="81" customWidth="1"/>
    <col min="12836" max="12836" width="5.3984375" style="81" customWidth="1"/>
    <col min="12837" max="12837" width="6.09765625" style="81" customWidth="1"/>
    <col min="12838" max="12838" width="7.8984375" style="81" customWidth="1"/>
    <col min="12839" max="12839" width="2.09765625" style="81" customWidth="1"/>
    <col min="12840" max="13057" width="9" style="81"/>
    <col min="13058" max="13058" width="12.09765625" style="81" customWidth="1"/>
    <col min="13059" max="13059" width="3.19921875" style="81" customWidth="1"/>
    <col min="13060" max="13060" width="12.19921875" style="81" customWidth="1"/>
    <col min="13061" max="13061" width="16.5" style="81" customWidth="1"/>
    <col min="13062" max="13091" width="3.09765625" style="81" customWidth="1"/>
    <col min="13092" max="13092" width="5.3984375" style="81" customWidth="1"/>
    <col min="13093" max="13093" width="6.09765625" style="81" customWidth="1"/>
    <col min="13094" max="13094" width="7.8984375" style="81" customWidth="1"/>
    <col min="13095" max="13095" width="2.09765625" style="81" customWidth="1"/>
    <col min="13096" max="13313" width="9" style="81"/>
    <col min="13314" max="13314" width="12.09765625" style="81" customWidth="1"/>
    <col min="13315" max="13315" width="3.19921875" style="81" customWidth="1"/>
    <col min="13316" max="13316" width="12.19921875" style="81" customWidth="1"/>
    <col min="13317" max="13317" width="16.5" style="81" customWidth="1"/>
    <col min="13318" max="13347" width="3.09765625" style="81" customWidth="1"/>
    <col min="13348" max="13348" width="5.3984375" style="81" customWidth="1"/>
    <col min="13349" max="13349" width="6.09765625" style="81" customWidth="1"/>
    <col min="13350" max="13350" width="7.8984375" style="81" customWidth="1"/>
    <col min="13351" max="13351" width="2.09765625" style="81" customWidth="1"/>
    <col min="13352" max="13569" width="9" style="81"/>
    <col min="13570" max="13570" width="12.09765625" style="81" customWidth="1"/>
    <col min="13571" max="13571" width="3.19921875" style="81" customWidth="1"/>
    <col min="13572" max="13572" width="12.19921875" style="81" customWidth="1"/>
    <col min="13573" max="13573" width="16.5" style="81" customWidth="1"/>
    <col min="13574" max="13603" width="3.09765625" style="81" customWidth="1"/>
    <col min="13604" max="13604" width="5.3984375" style="81" customWidth="1"/>
    <col min="13605" max="13605" width="6.09765625" style="81" customWidth="1"/>
    <col min="13606" max="13606" width="7.8984375" style="81" customWidth="1"/>
    <col min="13607" max="13607" width="2.09765625" style="81" customWidth="1"/>
    <col min="13608" max="13825" width="9" style="81"/>
    <col min="13826" max="13826" width="12.09765625" style="81" customWidth="1"/>
    <col min="13827" max="13827" width="3.19921875" style="81" customWidth="1"/>
    <col min="13828" max="13828" width="12.19921875" style="81" customWidth="1"/>
    <col min="13829" max="13829" width="16.5" style="81" customWidth="1"/>
    <col min="13830" max="13859" width="3.09765625" style="81" customWidth="1"/>
    <col min="13860" max="13860" width="5.3984375" style="81" customWidth="1"/>
    <col min="13861" max="13861" width="6.09765625" style="81" customWidth="1"/>
    <col min="13862" max="13862" width="7.8984375" style="81" customWidth="1"/>
    <col min="13863" max="13863" width="2.09765625" style="81" customWidth="1"/>
    <col min="13864" max="14081" width="9" style="81"/>
    <col min="14082" max="14082" width="12.09765625" style="81" customWidth="1"/>
    <col min="14083" max="14083" width="3.19921875" style="81" customWidth="1"/>
    <col min="14084" max="14084" width="12.19921875" style="81" customWidth="1"/>
    <col min="14085" max="14085" width="16.5" style="81" customWidth="1"/>
    <col min="14086" max="14115" width="3.09765625" style="81" customWidth="1"/>
    <col min="14116" max="14116" width="5.3984375" style="81" customWidth="1"/>
    <col min="14117" max="14117" width="6.09765625" style="81" customWidth="1"/>
    <col min="14118" max="14118" width="7.8984375" style="81" customWidth="1"/>
    <col min="14119" max="14119" width="2.09765625" style="81" customWidth="1"/>
    <col min="14120" max="14337" width="9" style="81"/>
    <col min="14338" max="14338" width="12.09765625" style="81" customWidth="1"/>
    <col min="14339" max="14339" width="3.19921875" style="81" customWidth="1"/>
    <col min="14340" max="14340" width="12.19921875" style="81" customWidth="1"/>
    <col min="14341" max="14341" width="16.5" style="81" customWidth="1"/>
    <col min="14342" max="14371" width="3.09765625" style="81" customWidth="1"/>
    <col min="14372" max="14372" width="5.3984375" style="81" customWidth="1"/>
    <col min="14373" max="14373" width="6.09765625" style="81" customWidth="1"/>
    <col min="14374" max="14374" width="7.8984375" style="81" customWidth="1"/>
    <col min="14375" max="14375" width="2.09765625" style="81" customWidth="1"/>
    <col min="14376" max="14593" width="9" style="81"/>
    <col min="14594" max="14594" width="12.09765625" style="81" customWidth="1"/>
    <col min="14595" max="14595" width="3.19921875" style="81" customWidth="1"/>
    <col min="14596" max="14596" width="12.19921875" style="81" customWidth="1"/>
    <col min="14597" max="14597" width="16.5" style="81" customWidth="1"/>
    <col min="14598" max="14627" width="3.09765625" style="81" customWidth="1"/>
    <col min="14628" max="14628" width="5.3984375" style="81" customWidth="1"/>
    <col min="14629" max="14629" width="6.09765625" style="81" customWidth="1"/>
    <col min="14630" max="14630" width="7.8984375" style="81" customWidth="1"/>
    <col min="14631" max="14631" width="2.09765625" style="81" customWidth="1"/>
    <col min="14632" max="14849" width="9" style="81"/>
    <col min="14850" max="14850" width="12.09765625" style="81" customWidth="1"/>
    <col min="14851" max="14851" width="3.19921875" style="81" customWidth="1"/>
    <col min="14852" max="14852" width="12.19921875" style="81" customWidth="1"/>
    <col min="14853" max="14853" width="16.5" style="81" customWidth="1"/>
    <col min="14854" max="14883" width="3.09765625" style="81" customWidth="1"/>
    <col min="14884" max="14884" width="5.3984375" style="81" customWidth="1"/>
    <col min="14885" max="14885" width="6.09765625" style="81" customWidth="1"/>
    <col min="14886" max="14886" width="7.8984375" style="81" customWidth="1"/>
    <col min="14887" max="14887" width="2.09765625" style="81" customWidth="1"/>
    <col min="14888" max="15105" width="9" style="81"/>
    <col min="15106" max="15106" width="12.09765625" style="81" customWidth="1"/>
    <col min="15107" max="15107" width="3.19921875" style="81" customWidth="1"/>
    <col min="15108" max="15108" width="12.19921875" style="81" customWidth="1"/>
    <col min="15109" max="15109" width="16.5" style="81" customWidth="1"/>
    <col min="15110" max="15139" width="3.09765625" style="81" customWidth="1"/>
    <col min="15140" max="15140" width="5.3984375" style="81" customWidth="1"/>
    <col min="15141" max="15141" width="6.09765625" style="81" customWidth="1"/>
    <col min="15142" max="15142" width="7.8984375" style="81" customWidth="1"/>
    <col min="15143" max="15143" width="2.09765625" style="81" customWidth="1"/>
    <col min="15144" max="15361" width="9" style="81"/>
    <col min="15362" max="15362" width="12.09765625" style="81" customWidth="1"/>
    <col min="15363" max="15363" width="3.19921875" style="81" customWidth="1"/>
    <col min="15364" max="15364" width="12.19921875" style="81" customWidth="1"/>
    <col min="15365" max="15365" width="16.5" style="81" customWidth="1"/>
    <col min="15366" max="15395" width="3.09765625" style="81" customWidth="1"/>
    <col min="15396" max="15396" width="5.3984375" style="81" customWidth="1"/>
    <col min="15397" max="15397" width="6.09765625" style="81" customWidth="1"/>
    <col min="15398" max="15398" width="7.8984375" style="81" customWidth="1"/>
    <col min="15399" max="15399" width="2.09765625" style="81" customWidth="1"/>
    <col min="15400" max="15617" width="9" style="81"/>
    <col min="15618" max="15618" width="12.09765625" style="81" customWidth="1"/>
    <col min="15619" max="15619" width="3.19921875" style="81" customWidth="1"/>
    <col min="15620" max="15620" width="12.19921875" style="81" customWidth="1"/>
    <col min="15621" max="15621" width="16.5" style="81" customWidth="1"/>
    <col min="15622" max="15651" width="3.09765625" style="81" customWidth="1"/>
    <col min="15652" max="15652" width="5.3984375" style="81" customWidth="1"/>
    <col min="15653" max="15653" width="6.09765625" style="81" customWidth="1"/>
    <col min="15654" max="15654" width="7.8984375" style="81" customWidth="1"/>
    <col min="15655" max="15655" width="2.09765625" style="81" customWidth="1"/>
    <col min="15656" max="15873" width="9" style="81"/>
    <col min="15874" max="15874" width="12.09765625" style="81" customWidth="1"/>
    <col min="15875" max="15875" width="3.19921875" style="81" customWidth="1"/>
    <col min="15876" max="15876" width="12.19921875" style="81" customWidth="1"/>
    <col min="15877" max="15877" width="16.5" style="81" customWidth="1"/>
    <col min="15878" max="15907" width="3.09765625" style="81" customWidth="1"/>
    <col min="15908" max="15908" width="5.3984375" style="81" customWidth="1"/>
    <col min="15909" max="15909" width="6.09765625" style="81" customWidth="1"/>
    <col min="15910" max="15910" width="7.8984375" style="81" customWidth="1"/>
    <col min="15911" max="15911" width="2.09765625" style="81" customWidth="1"/>
    <col min="15912" max="16129" width="9" style="81"/>
    <col min="16130" max="16130" width="12.09765625" style="81" customWidth="1"/>
    <col min="16131" max="16131" width="3.19921875" style="81" customWidth="1"/>
    <col min="16132" max="16132" width="12.19921875" style="81" customWidth="1"/>
    <col min="16133" max="16133" width="16.5" style="81" customWidth="1"/>
    <col min="16134" max="16163" width="3.09765625" style="81" customWidth="1"/>
    <col min="16164" max="16164" width="5.3984375" style="81" customWidth="1"/>
    <col min="16165" max="16165" width="6.09765625" style="81" customWidth="1"/>
    <col min="16166" max="16166" width="7.8984375" style="81" customWidth="1"/>
    <col min="16167" max="16167" width="2.09765625" style="81" customWidth="1"/>
    <col min="16168" max="16384" width="9" style="81"/>
  </cols>
  <sheetData>
    <row r="1" spans="1:4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row>
    <row r="2" spans="1:42" ht="18.75" customHeight="1">
      <c r="A2" s="83" t="s">
        <v>264</v>
      </c>
      <c r="B2" s="231"/>
      <c r="C2" s="84"/>
      <c r="D2" s="84"/>
      <c r="E2" s="84"/>
      <c r="F2" s="84"/>
      <c r="G2" s="84"/>
      <c r="H2" s="84"/>
      <c r="I2" s="82"/>
      <c r="K2" s="84" t="s">
        <v>265</v>
      </c>
      <c r="L2" s="85"/>
      <c r="M2" s="84" t="s">
        <v>266</v>
      </c>
      <c r="N2" s="86"/>
      <c r="O2" s="84" t="s">
        <v>267</v>
      </c>
      <c r="P2" s="84"/>
      <c r="R2" s="87" t="s">
        <v>268</v>
      </c>
      <c r="S2" s="84"/>
      <c r="T2" s="84"/>
      <c r="U2" s="84"/>
      <c r="V2" s="84"/>
      <c r="W2" s="84"/>
      <c r="X2" s="84"/>
      <c r="Y2" s="84" t="s">
        <v>269</v>
      </c>
      <c r="Z2" s="84"/>
      <c r="AA2" s="84"/>
      <c r="AB2" s="84"/>
      <c r="AC2" s="84"/>
      <c r="AD2" s="84"/>
      <c r="AE2" s="84"/>
      <c r="AF2" s="84"/>
      <c r="AG2" s="84"/>
      <c r="AH2" s="84"/>
      <c r="AI2" s="84"/>
      <c r="AJ2" s="88" t="s">
        <v>270</v>
      </c>
      <c r="AK2" s="87"/>
      <c r="AM2" s="84"/>
      <c r="AN2" s="86"/>
      <c r="AO2" s="86"/>
      <c r="AP2" s="86"/>
    </row>
    <row r="3" spans="1:42" ht="21.75" customHeight="1">
      <c r="A3" s="83"/>
      <c r="B3" s="89"/>
      <c r="C3" s="89"/>
      <c r="D3" s="84"/>
      <c r="E3" s="87" t="s">
        <v>271</v>
      </c>
      <c r="F3" s="84"/>
      <c r="G3" s="84"/>
      <c r="H3" s="84"/>
      <c r="I3" s="680"/>
      <c r="J3" s="680"/>
      <c r="K3" s="680"/>
      <c r="L3" s="680"/>
      <c r="M3" s="680"/>
      <c r="N3" s="87" t="s">
        <v>10</v>
      </c>
      <c r="O3" s="86"/>
      <c r="P3" s="86"/>
      <c r="R3" s="681" t="s">
        <v>272</v>
      </c>
      <c r="S3" s="681"/>
      <c r="T3" s="681"/>
      <c r="U3" s="681"/>
      <c r="V3" s="682"/>
      <c r="W3" s="682"/>
      <c r="X3" s="682"/>
      <c r="Y3" s="682"/>
      <c r="Z3" s="682"/>
      <c r="AA3" s="682"/>
      <c r="AB3" s="682"/>
      <c r="AC3" s="682"/>
      <c r="AD3" s="682"/>
      <c r="AE3" s="682"/>
      <c r="AF3" s="682"/>
      <c r="AG3" s="682"/>
      <c r="AH3" s="682"/>
      <c r="AI3" s="682"/>
      <c r="AJ3" s="682"/>
      <c r="AK3" s="88" t="s">
        <v>10</v>
      </c>
      <c r="AM3" s="84"/>
      <c r="AN3" s="86"/>
      <c r="AO3" s="86"/>
      <c r="AP3" s="86"/>
    </row>
    <row r="4" spans="1:42" ht="15.75" customHeight="1" thickBot="1">
      <c r="A4" s="83"/>
      <c r="B4" s="89"/>
      <c r="C4" s="89"/>
      <c r="D4" s="84"/>
      <c r="E4" s="84"/>
      <c r="F4" s="84"/>
      <c r="G4" s="84"/>
      <c r="H4" s="84"/>
      <c r="I4" s="84"/>
      <c r="J4" s="84"/>
      <c r="K4" s="84"/>
      <c r="L4" s="84"/>
      <c r="M4" s="84"/>
      <c r="N4" s="84"/>
      <c r="O4" s="84"/>
      <c r="P4" s="82"/>
      <c r="R4" s="87"/>
      <c r="S4" s="84"/>
      <c r="T4" s="84"/>
      <c r="U4" s="84"/>
      <c r="V4" s="84"/>
      <c r="W4" s="84"/>
      <c r="X4" s="84"/>
      <c r="Y4" s="84"/>
      <c r="Z4" s="84"/>
      <c r="AA4" s="84"/>
      <c r="AB4" s="84"/>
      <c r="AC4" s="84"/>
      <c r="AD4" s="84"/>
      <c r="AE4" s="84"/>
      <c r="AF4" s="84"/>
      <c r="AG4" s="84"/>
      <c r="AH4" s="84"/>
      <c r="AI4" s="84"/>
      <c r="AJ4" s="84"/>
      <c r="AK4" s="84"/>
      <c r="AL4" s="87"/>
      <c r="AM4" s="84"/>
      <c r="AN4" s="86"/>
      <c r="AO4" s="86"/>
      <c r="AP4" s="86"/>
    </row>
    <row r="5" spans="1:42" ht="18" customHeight="1">
      <c r="A5" s="90" t="s">
        <v>273</v>
      </c>
      <c r="B5" s="91" t="s">
        <v>274</v>
      </c>
      <c r="C5" s="92" t="s">
        <v>275</v>
      </c>
      <c r="D5" s="93" t="s">
        <v>276</v>
      </c>
      <c r="E5" s="94">
        <v>1</v>
      </c>
      <c r="F5" s="95">
        <v>2</v>
      </c>
      <c r="G5" s="95">
        <v>3</v>
      </c>
      <c r="H5" s="95">
        <v>4</v>
      </c>
      <c r="I5" s="95">
        <v>5</v>
      </c>
      <c r="J5" s="95">
        <v>6</v>
      </c>
      <c r="K5" s="95">
        <v>7</v>
      </c>
      <c r="L5" s="95">
        <v>8</v>
      </c>
      <c r="M5" s="95">
        <v>9</v>
      </c>
      <c r="N5" s="95">
        <v>10</v>
      </c>
      <c r="O5" s="95">
        <v>11</v>
      </c>
      <c r="P5" s="95">
        <v>12</v>
      </c>
      <c r="Q5" s="95">
        <v>13</v>
      </c>
      <c r="R5" s="95">
        <v>14</v>
      </c>
      <c r="S5" s="95">
        <v>15</v>
      </c>
      <c r="T5" s="95">
        <v>16</v>
      </c>
      <c r="U5" s="95">
        <v>17</v>
      </c>
      <c r="V5" s="95">
        <v>18</v>
      </c>
      <c r="W5" s="95">
        <v>19</v>
      </c>
      <c r="X5" s="95">
        <v>20</v>
      </c>
      <c r="Y5" s="95">
        <v>21</v>
      </c>
      <c r="Z5" s="95">
        <v>22</v>
      </c>
      <c r="AA5" s="95">
        <v>23</v>
      </c>
      <c r="AB5" s="95">
        <v>24</v>
      </c>
      <c r="AC5" s="95">
        <v>25</v>
      </c>
      <c r="AD5" s="95">
        <v>26</v>
      </c>
      <c r="AE5" s="95">
        <v>27</v>
      </c>
      <c r="AF5" s="95">
        <v>28</v>
      </c>
      <c r="AG5" s="95">
        <v>29</v>
      </c>
      <c r="AH5" s="95">
        <v>30</v>
      </c>
      <c r="AI5" s="95">
        <v>31</v>
      </c>
      <c r="AJ5" s="96" t="s">
        <v>277</v>
      </c>
      <c r="AK5" s="683" t="s">
        <v>278</v>
      </c>
      <c r="AL5" s="84"/>
      <c r="AM5" s="86"/>
      <c r="AN5" s="86"/>
      <c r="AO5" s="86"/>
    </row>
    <row r="6" spans="1:42" ht="18" customHeight="1" thickBot="1">
      <c r="A6" s="97"/>
      <c r="B6" s="98" t="s">
        <v>279</v>
      </c>
      <c r="C6" s="99"/>
      <c r="D6" s="100"/>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2" t="s">
        <v>280</v>
      </c>
      <c r="AK6" s="684"/>
      <c r="AL6" s="84"/>
      <c r="AM6" s="86"/>
      <c r="AN6" s="86"/>
      <c r="AO6" s="86"/>
    </row>
    <row r="7" spans="1:42" ht="21.9" customHeight="1">
      <c r="A7" s="103" t="s">
        <v>281</v>
      </c>
      <c r="B7" s="104"/>
      <c r="C7" s="105"/>
      <c r="D7" s="685"/>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106"/>
      <c r="AJ7" s="689">
        <f>SUM(E7:AH8)</f>
        <v>0</v>
      </c>
      <c r="AK7" s="691"/>
      <c r="AL7" s="84"/>
      <c r="AM7" s="86"/>
      <c r="AN7" s="86"/>
      <c r="AO7" s="86"/>
    </row>
    <row r="8" spans="1:42" ht="14.25" customHeight="1">
      <c r="A8" s="695" t="s">
        <v>28</v>
      </c>
      <c r="B8" s="696"/>
      <c r="C8" s="107"/>
      <c r="D8" s="686"/>
      <c r="E8" s="688"/>
      <c r="F8" s="688"/>
      <c r="G8" s="688"/>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688"/>
      <c r="AH8" s="688"/>
      <c r="AI8" s="108"/>
      <c r="AJ8" s="690"/>
      <c r="AK8" s="692"/>
      <c r="AL8" s="84"/>
      <c r="AM8" s="86"/>
      <c r="AN8" s="86"/>
      <c r="AO8" s="86"/>
    </row>
    <row r="9" spans="1:42" ht="21" customHeight="1">
      <c r="A9" s="109" t="s">
        <v>282</v>
      </c>
      <c r="B9" s="110"/>
      <c r="C9" s="111"/>
      <c r="D9" s="697"/>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112"/>
      <c r="AJ9" s="699">
        <f>SUM(E9:AH10)</f>
        <v>0</v>
      </c>
      <c r="AK9" s="701" t="s">
        <v>283</v>
      </c>
      <c r="AL9" s="84"/>
      <c r="AM9" s="86"/>
      <c r="AN9" s="86"/>
      <c r="AO9" s="86"/>
    </row>
    <row r="10" spans="1:42" ht="15" customHeight="1">
      <c r="A10" s="704" t="s">
        <v>28</v>
      </c>
      <c r="B10" s="705"/>
      <c r="C10" s="113"/>
      <c r="D10" s="698"/>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114"/>
      <c r="AJ10" s="700"/>
      <c r="AK10" s="701"/>
      <c r="AL10" s="84"/>
      <c r="AM10" s="86"/>
      <c r="AN10" s="86"/>
      <c r="AO10" s="86"/>
    </row>
    <row r="11" spans="1:42" ht="21.9" customHeight="1">
      <c r="A11" s="109" t="s">
        <v>282</v>
      </c>
      <c r="B11" s="110"/>
      <c r="C11" s="111"/>
      <c r="D11" s="706"/>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115"/>
      <c r="AJ11" s="708">
        <f>SUM(E11:AH12)</f>
        <v>0</v>
      </c>
      <c r="AK11" s="702"/>
      <c r="AL11" s="84"/>
      <c r="AM11" s="86"/>
      <c r="AN11" s="86"/>
      <c r="AO11" s="86"/>
    </row>
    <row r="12" spans="1:42" ht="15" customHeight="1">
      <c r="A12" s="695" t="s">
        <v>28</v>
      </c>
      <c r="B12" s="696"/>
      <c r="C12" s="107"/>
      <c r="D12" s="707"/>
      <c r="E12" s="694"/>
      <c r="F12" s="694"/>
      <c r="G12" s="694"/>
      <c r="H12" s="694"/>
      <c r="I12" s="694"/>
      <c r="J12" s="694"/>
      <c r="K12" s="694"/>
      <c r="L12" s="694"/>
      <c r="M12" s="694"/>
      <c r="N12" s="694"/>
      <c r="O12" s="694"/>
      <c r="P12" s="694"/>
      <c r="Q12" s="694"/>
      <c r="R12" s="694"/>
      <c r="S12" s="694"/>
      <c r="T12" s="694"/>
      <c r="U12" s="694"/>
      <c r="V12" s="694"/>
      <c r="W12" s="694"/>
      <c r="X12" s="694"/>
      <c r="Y12" s="694"/>
      <c r="Z12" s="694"/>
      <c r="AA12" s="694"/>
      <c r="AB12" s="694"/>
      <c r="AC12" s="694"/>
      <c r="AD12" s="694"/>
      <c r="AE12" s="694"/>
      <c r="AF12" s="694"/>
      <c r="AG12" s="694"/>
      <c r="AH12" s="694"/>
      <c r="AI12" s="114"/>
      <c r="AJ12" s="700"/>
      <c r="AK12" s="702"/>
      <c r="AL12" s="84"/>
      <c r="AM12" s="86"/>
      <c r="AN12" s="86"/>
      <c r="AO12" s="86"/>
    </row>
    <row r="13" spans="1:42" ht="21.9" customHeight="1">
      <c r="A13" s="109" t="s">
        <v>282</v>
      </c>
      <c r="B13" s="110"/>
      <c r="C13" s="111"/>
      <c r="D13" s="706"/>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115"/>
      <c r="AJ13" s="708">
        <f>SUM(E13:AH14)</f>
        <v>0</v>
      </c>
      <c r="AK13" s="702"/>
      <c r="AL13" s="84"/>
      <c r="AM13" s="86"/>
      <c r="AN13" s="86"/>
      <c r="AO13" s="86"/>
    </row>
    <row r="14" spans="1:42" ht="15" customHeight="1">
      <c r="A14" s="695" t="s">
        <v>28</v>
      </c>
      <c r="B14" s="696"/>
      <c r="C14" s="107"/>
      <c r="D14" s="707"/>
      <c r="E14" s="694"/>
      <c r="F14" s="694"/>
      <c r="G14" s="694"/>
      <c r="H14" s="694"/>
      <c r="I14" s="694"/>
      <c r="J14" s="694"/>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114"/>
      <c r="AJ14" s="700"/>
      <c r="AK14" s="702"/>
      <c r="AL14" s="84"/>
      <c r="AM14" s="86"/>
      <c r="AN14" s="86"/>
      <c r="AO14" s="86"/>
    </row>
    <row r="15" spans="1:42" ht="21.9" customHeight="1">
      <c r="A15" s="109" t="s">
        <v>282</v>
      </c>
      <c r="B15" s="110"/>
      <c r="C15" s="111"/>
      <c r="D15" s="709"/>
      <c r="E15" s="711"/>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112"/>
      <c r="AJ15" s="699">
        <f>SUM(E15:AH16)</f>
        <v>0</v>
      </c>
      <c r="AK15" s="702"/>
      <c r="AL15" s="84"/>
      <c r="AM15" s="86"/>
      <c r="AN15" s="86"/>
      <c r="AO15" s="86"/>
    </row>
    <row r="16" spans="1:42" ht="15" customHeight="1">
      <c r="A16" s="695" t="s">
        <v>28</v>
      </c>
      <c r="B16" s="696"/>
      <c r="C16" s="107"/>
      <c r="D16" s="710"/>
      <c r="E16" s="712"/>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114"/>
      <c r="AJ16" s="700"/>
      <c r="AK16" s="702"/>
      <c r="AL16" s="84"/>
      <c r="AM16" s="86"/>
      <c r="AN16" s="86"/>
      <c r="AO16" s="86"/>
    </row>
    <row r="17" spans="1:41" ht="21.9" customHeight="1">
      <c r="A17" s="109" t="s">
        <v>282</v>
      </c>
      <c r="B17" s="110"/>
      <c r="C17" s="111"/>
      <c r="D17" s="709"/>
      <c r="E17" s="711"/>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112"/>
      <c r="AJ17" s="699">
        <f>SUM(E17:AH18)</f>
        <v>0</v>
      </c>
      <c r="AK17" s="702"/>
      <c r="AL17" s="84"/>
      <c r="AM17" s="86"/>
      <c r="AN17" s="86"/>
      <c r="AO17" s="86"/>
    </row>
    <row r="18" spans="1:41" ht="15" customHeight="1">
      <c r="A18" s="695" t="s">
        <v>28</v>
      </c>
      <c r="B18" s="696"/>
      <c r="C18" s="107"/>
      <c r="D18" s="710"/>
      <c r="E18" s="712"/>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114"/>
      <c r="AJ18" s="700"/>
      <c r="AK18" s="702"/>
      <c r="AL18" s="84"/>
      <c r="AM18" s="86"/>
      <c r="AN18" s="86"/>
      <c r="AO18" s="86"/>
    </row>
    <row r="19" spans="1:41" ht="21.9" customHeight="1">
      <c r="A19" s="723" t="s">
        <v>284</v>
      </c>
      <c r="B19" s="724"/>
      <c r="C19" s="116"/>
      <c r="D19" s="727"/>
      <c r="E19" s="729"/>
      <c r="F19" s="713"/>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117"/>
      <c r="AJ19" s="731">
        <f>SUM(AJ7:AJ18)</f>
        <v>0</v>
      </c>
      <c r="AK19" s="702"/>
      <c r="AL19" s="84"/>
      <c r="AM19" s="86"/>
      <c r="AN19" s="86"/>
      <c r="AO19" s="86"/>
    </row>
    <row r="20" spans="1:41" ht="15" customHeight="1" thickBot="1">
      <c r="A20" s="725"/>
      <c r="B20" s="726"/>
      <c r="C20" s="118"/>
      <c r="D20" s="728"/>
      <c r="E20" s="730"/>
      <c r="F20" s="714"/>
      <c r="G20" s="714"/>
      <c r="H20" s="714"/>
      <c r="I20" s="714"/>
      <c r="J20" s="714"/>
      <c r="K20" s="714"/>
      <c r="L20" s="714"/>
      <c r="M20" s="714"/>
      <c r="N20" s="714"/>
      <c r="O20" s="714"/>
      <c r="P20" s="714"/>
      <c r="Q20" s="714"/>
      <c r="R20" s="714"/>
      <c r="S20" s="714"/>
      <c r="T20" s="714"/>
      <c r="U20" s="714"/>
      <c r="V20" s="714"/>
      <c r="W20" s="714"/>
      <c r="X20" s="714"/>
      <c r="Y20" s="714"/>
      <c r="Z20" s="714"/>
      <c r="AA20" s="714"/>
      <c r="AB20" s="714"/>
      <c r="AC20" s="714"/>
      <c r="AD20" s="714"/>
      <c r="AE20" s="714"/>
      <c r="AF20" s="714"/>
      <c r="AG20" s="714"/>
      <c r="AH20" s="714"/>
      <c r="AI20" s="119"/>
      <c r="AJ20" s="732"/>
      <c r="AK20" s="703"/>
      <c r="AL20" s="84"/>
      <c r="AM20" s="86"/>
      <c r="AN20" s="86"/>
      <c r="AO20" s="86"/>
    </row>
    <row r="21" spans="1:41" s="126" customFormat="1" ht="21.9" customHeight="1">
      <c r="A21" s="120" t="s">
        <v>285</v>
      </c>
      <c r="B21" s="121"/>
      <c r="C21" s="122"/>
      <c r="D21" s="123"/>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4"/>
      <c r="AK21" s="124"/>
      <c r="AL21" s="120"/>
      <c r="AM21" s="125"/>
      <c r="AN21" s="125"/>
      <c r="AO21" s="125"/>
    </row>
    <row r="22" spans="1:41" s="126" customFormat="1" ht="5.25" customHeight="1">
      <c r="A22" s="122"/>
      <c r="B22" s="121"/>
      <c r="C22" s="122"/>
      <c r="D22" s="123"/>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4"/>
      <c r="AK22" s="124"/>
      <c r="AL22" s="120"/>
      <c r="AM22" s="125"/>
      <c r="AN22" s="125"/>
      <c r="AO22" s="125"/>
    </row>
    <row r="23" spans="1:41" s="126" customFormat="1" ht="16.5" customHeight="1" thickBot="1">
      <c r="A23" s="120" t="s">
        <v>286</v>
      </c>
      <c r="B23" s="120"/>
      <c r="C23" s="122"/>
      <c r="D23" s="123"/>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7"/>
      <c r="AK23" s="128"/>
      <c r="AL23" s="120"/>
      <c r="AM23" s="125"/>
      <c r="AN23" s="125"/>
      <c r="AO23" s="125"/>
    </row>
    <row r="24" spans="1:41" s="139" customFormat="1" ht="26.1" customHeight="1" thickBot="1">
      <c r="A24" s="129" t="s">
        <v>287</v>
      </c>
      <c r="B24" s="130"/>
      <c r="C24" s="131"/>
      <c r="D24" s="131"/>
      <c r="E24" s="131"/>
      <c r="F24" s="132"/>
      <c r="G24" s="133"/>
      <c r="H24" s="715"/>
      <c r="I24" s="716"/>
      <c r="J24" s="131" t="s">
        <v>18</v>
      </c>
      <c r="K24" s="134" t="s">
        <v>288</v>
      </c>
      <c r="L24" s="131"/>
      <c r="M24" s="131" t="s">
        <v>289</v>
      </c>
      <c r="N24" s="715"/>
      <c r="O24" s="716"/>
      <c r="P24" s="131" t="s">
        <v>37</v>
      </c>
      <c r="Q24" s="131"/>
      <c r="R24" s="134" t="s">
        <v>290</v>
      </c>
      <c r="S24" s="135"/>
      <c r="T24" s="135"/>
      <c r="U24" s="135"/>
      <c r="V24" s="135"/>
      <c r="W24" s="135"/>
      <c r="X24" s="135"/>
      <c r="Y24" s="136"/>
      <c r="Z24" s="136"/>
      <c r="AA24" s="136"/>
      <c r="AB24" s="136"/>
      <c r="AC24" s="136"/>
      <c r="AD24" s="137"/>
      <c r="AE24" s="138"/>
      <c r="AF24" s="138"/>
      <c r="AG24" s="138"/>
      <c r="AH24" s="138"/>
      <c r="AI24" s="138"/>
      <c r="AJ24" s="138"/>
      <c r="AK24" s="138"/>
      <c r="AL24" s="136"/>
      <c r="AM24" s="131"/>
    </row>
    <row r="25" spans="1:41" s="139" customFormat="1" ht="8.1" customHeight="1" thickBot="1">
      <c r="A25" s="130"/>
      <c r="B25" s="130"/>
      <c r="C25" s="131"/>
      <c r="D25" s="131"/>
      <c r="E25" s="131"/>
      <c r="F25" s="132"/>
      <c r="G25" s="131"/>
      <c r="H25" s="134"/>
      <c r="I25" s="131"/>
      <c r="J25" s="131"/>
      <c r="K25" s="132"/>
      <c r="L25" s="134"/>
      <c r="M25" s="131"/>
      <c r="N25" s="131"/>
      <c r="O25" s="134"/>
      <c r="Q25" s="135"/>
      <c r="R25" s="135"/>
      <c r="S25" s="135"/>
      <c r="T25" s="135"/>
      <c r="U25" s="135"/>
      <c r="V25" s="135"/>
      <c r="W25" s="135"/>
      <c r="X25" s="135"/>
      <c r="Y25" s="140"/>
      <c r="Z25" s="141"/>
      <c r="AA25" s="141"/>
      <c r="AB25" s="141"/>
      <c r="AC25" s="141"/>
      <c r="AD25" s="141"/>
      <c r="AE25" s="141"/>
      <c r="AF25" s="141"/>
      <c r="AG25" s="141"/>
      <c r="AH25" s="141"/>
      <c r="AI25" s="141"/>
      <c r="AJ25" s="142"/>
      <c r="AK25" s="142"/>
      <c r="AL25" s="141"/>
      <c r="AM25" s="131"/>
    </row>
    <row r="26" spans="1:41" s="139" customFormat="1" ht="26.1" customHeight="1" thickBot="1">
      <c r="A26" s="129" t="s">
        <v>291</v>
      </c>
      <c r="B26" s="130"/>
      <c r="C26" s="131"/>
      <c r="D26" s="131"/>
      <c r="E26" s="715"/>
      <c r="F26" s="716"/>
      <c r="G26" s="131" t="s">
        <v>37</v>
      </c>
      <c r="I26" s="134" t="s">
        <v>292</v>
      </c>
      <c r="J26" s="131"/>
      <c r="K26" s="132"/>
      <c r="L26" s="134"/>
      <c r="M26" s="131"/>
      <c r="N26" s="131"/>
      <c r="O26" s="134"/>
      <c r="Q26" s="135"/>
      <c r="R26" s="135"/>
      <c r="S26" s="135"/>
      <c r="T26" s="135"/>
      <c r="U26" s="135"/>
      <c r="V26" s="135"/>
      <c r="W26" s="135"/>
      <c r="X26" s="135"/>
      <c r="Y26" s="140"/>
      <c r="Z26" s="141"/>
      <c r="AA26" s="141"/>
      <c r="AB26" s="141"/>
      <c r="AC26" s="141"/>
      <c r="AD26" s="141"/>
      <c r="AE26" s="141"/>
      <c r="AF26" s="141"/>
      <c r="AG26" s="141"/>
      <c r="AH26" s="141"/>
      <c r="AI26" s="141"/>
      <c r="AJ26" s="142"/>
      <c r="AK26" s="142"/>
      <c r="AL26" s="141"/>
      <c r="AM26" s="131"/>
    </row>
    <row r="27" spans="1:41" s="139" customFormat="1" ht="8.1" customHeight="1" thickBot="1">
      <c r="A27" s="130"/>
      <c r="B27" s="130"/>
      <c r="C27" s="131"/>
      <c r="D27" s="131"/>
      <c r="E27" s="143"/>
      <c r="F27" s="144"/>
      <c r="G27" s="131"/>
      <c r="H27" s="134"/>
      <c r="I27" s="131"/>
      <c r="J27" s="131"/>
      <c r="K27" s="132"/>
      <c r="L27" s="134"/>
      <c r="M27" s="131"/>
      <c r="N27" s="131"/>
      <c r="O27" s="134"/>
      <c r="Q27" s="135"/>
      <c r="R27" s="135"/>
      <c r="S27" s="135"/>
      <c r="T27" s="135"/>
      <c r="U27" s="135"/>
      <c r="V27" s="135"/>
      <c r="W27" s="135"/>
      <c r="X27" s="135"/>
      <c r="Y27" s="140"/>
      <c r="Z27" s="141"/>
      <c r="AA27" s="141"/>
      <c r="AB27" s="141"/>
      <c r="AC27" s="141"/>
      <c r="AD27" s="141"/>
      <c r="AE27" s="141"/>
      <c r="AF27" s="141"/>
      <c r="AG27" s="141"/>
      <c r="AH27" s="141"/>
      <c r="AI27" s="141"/>
      <c r="AJ27" s="142"/>
      <c r="AK27" s="142"/>
      <c r="AL27" s="141"/>
      <c r="AM27" s="131"/>
    </row>
    <row r="28" spans="1:41" s="139" customFormat="1" ht="21.75" customHeight="1" thickBot="1">
      <c r="A28" s="145" t="s">
        <v>348</v>
      </c>
      <c r="B28" s="133"/>
      <c r="D28" s="133"/>
      <c r="E28" s="717"/>
      <c r="F28" s="718"/>
      <c r="G28" s="719"/>
      <c r="H28" s="146" t="s">
        <v>293</v>
      </c>
      <c r="R28" s="131"/>
      <c r="S28" s="131"/>
      <c r="T28" s="131"/>
      <c r="U28" s="131"/>
      <c r="V28" s="131"/>
      <c r="W28" s="131"/>
      <c r="X28" s="131"/>
      <c r="Y28" s="131"/>
      <c r="Z28" s="131"/>
      <c r="AA28" s="131"/>
      <c r="AB28" s="131"/>
      <c r="AC28" s="131"/>
      <c r="AD28" s="131"/>
      <c r="AE28" s="131"/>
      <c r="AF28" s="131"/>
      <c r="AG28" s="131"/>
      <c r="AH28" s="131"/>
      <c r="AI28" s="131"/>
      <c r="AJ28" s="147"/>
      <c r="AK28" s="147"/>
      <c r="AL28" s="141"/>
      <c r="AM28" s="134"/>
      <c r="AN28" s="131"/>
    </row>
    <row r="29" spans="1:41" s="139" customFormat="1" ht="5.25" customHeight="1">
      <c r="A29" s="145"/>
      <c r="B29" s="131"/>
      <c r="D29" s="131"/>
      <c r="E29" s="148"/>
      <c r="F29" s="148"/>
      <c r="G29" s="148"/>
      <c r="H29" s="146"/>
      <c r="R29" s="131"/>
      <c r="S29" s="131"/>
      <c r="T29" s="131"/>
      <c r="U29" s="131"/>
      <c r="V29" s="131"/>
      <c r="W29" s="131"/>
      <c r="X29" s="131"/>
      <c r="Y29" s="131"/>
      <c r="Z29" s="131"/>
      <c r="AA29" s="131"/>
      <c r="AB29" s="131"/>
      <c r="AC29" s="131"/>
      <c r="AD29" s="131"/>
      <c r="AE29" s="131"/>
      <c r="AF29" s="131"/>
      <c r="AG29" s="131"/>
      <c r="AH29" s="131"/>
      <c r="AI29" s="131"/>
      <c r="AJ29" s="147"/>
      <c r="AK29" s="147"/>
      <c r="AL29" s="141"/>
      <c r="AM29" s="134"/>
      <c r="AN29" s="131"/>
    </row>
    <row r="30" spans="1:41" s="156" customFormat="1" ht="21.75" customHeight="1">
      <c r="A30" s="149" t="s">
        <v>294</v>
      </c>
      <c r="B30" s="150"/>
      <c r="C30" s="150"/>
      <c r="D30" s="150"/>
      <c r="E30" s="151"/>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2"/>
      <c r="AH30" s="153"/>
      <c r="AI30" s="153"/>
      <c r="AJ30" s="154"/>
      <c r="AK30" s="154"/>
      <c r="AL30" s="155"/>
      <c r="AM30" s="153"/>
      <c r="AN30" s="153"/>
    </row>
    <row r="31" spans="1:41" s="156" customFormat="1" ht="21.75" customHeight="1">
      <c r="A31" s="157" t="s">
        <v>295</v>
      </c>
      <c r="B31" s="158"/>
      <c r="C31" s="158"/>
      <c r="D31" s="158"/>
      <c r="E31" s="159"/>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60"/>
      <c r="AH31" s="153"/>
      <c r="AI31" s="153"/>
      <c r="AJ31" s="154"/>
      <c r="AK31" s="154"/>
      <c r="AL31" s="155"/>
      <c r="AM31" s="153"/>
      <c r="AN31" s="153"/>
    </row>
    <row r="32" spans="1:41" s="139" customFormat="1" ht="8.1" customHeight="1" thickBot="1">
      <c r="A32" s="134"/>
      <c r="B32" s="131"/>
      <c r="D32" s="131"/>
      <c r="E32" s="161"/>
      <c r="F32" s="131"/>
      <c r="G32" s="146"/>
      <c r="R32" s="131"/>
      <c r="S32" s="131"/>
      <c r="T32" s="131"/>
      <c r="U32" s="131"/>
      <c r="V32" s="131"/>
      <c r="W32" s="131"/>
      <c r="X32" s="131"/>
      <c r="Y32" s="131"/>
      <c r="Z32" s="131"/>
      <c r="AA32" s="131"/>
      <c r="AB32" s="131"/>
      <c r="AC32" s="131"/>
      <c r="AD32" s="131"/>
      <c r="AE32" s="131"/>
      <c r="AF32" s="131"/>
      <c r="AG32" s="131"/>
      <c r="AH32" s="131"/>
      <c r="AI32" s="131"/>
      <c r="AJ32" s="147"/>
      <c r="AK32" s="147"/>
      <c r="AL32" s="141"/>
      <c r="AM32" s="134"/>
      <c r="AN32" s="131"/>
    </row>
    <row r="33" spans="1:38" s="139" customFormat="1" ht="27" customHeight="1" thickBot="1">
      <c r="A33" s="145" t="s">
        <v>296</v>
      </c>
      <c r="B33" s="146"/>
      <c r="D33" s="146"/>
      <c r="E33" s="146" t="s">
        <v>297</v>
      </c>
      <c r="I33" s="720">
        <f>E26*E28</f>
        <v>0</v>
      </c>
      <c r="J33" s="721"/>
      <c r="K33" s="722"/>
      <c r="L33" s="146" t="s">
        <v>37</v>
      </c>
      <c r="N33" s="146" t="s">
        <v>298</v>
      </c>
      <c r="AD33" s="134"/>
      <c r="AE33" s="131"/>
      <c r="AF33" s="131"/>
      <c r="AG33" s="131"/>
      <c r="AH33" s="131"/>
      <c r="AI33" s="131"/>
      <c r="AJ33" s="131"/>
      <c r="AK33" s="131"/>
      <c r="AL33" s="141"/>
    </row>
    <row r="34" spans="1:38" s="139" customFormat="1" ht="8.1" customHeight="1">
      <c r="AL34" s="162"/>
    </row>
    <row r="35" spans="1:38" s="139" customFormat="1" ht="27" customHeight="1">
      <c r="A35" s="146" t="s">
        <v>299</v>
      </c>
      <c r="AL35" s="162"/>
    </row>
  </sheetData>
  <mergeCells count="242">
    <mergeCell ref="E28:G28"/>
    <mergeCell ref="I33:K33"/>
    <mergeCell ref="A18:B18"/>
    <mergeCell ref="A19:B20"/>
    <mergeCell ref="D19:D20"/>
    <mergeCell ref="E19:E20"/>
    <mergeCell ref="F19:F20"/>
    <mergeCell ref="G19:G20"/>
    <mergeCell ref="AJ19:AJ20"/>
    <mergeCell ref="H24:I24"/>
    <mergeCell ref="N24:O24"/>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M17:M18"/>
    <mergeCell ref="N17:N18"/>
    <mergeCell ref="O17:O18"/>
    <mergeCell ref="P17:P18"/>
    <mergeCell ref="Q17:Q18"/>
    <mergeCell ref="Q19:Q20"/>
    <mergeCell ref="R19:R20"/>
    <mergeCell ref="S19:S20"/>
    <mergeCell ref="E26:F26"/>
    <mergeCell ref="O19:O20"/>
    <mergeCell ref="P19:P20"/>
    <mergeCell ref="H19:H20"/>
    <mergeCell ref="I19:I20"/>
    <mergeCell ref="J19:J20"/>
    <mergeCell ref="K19:K20"/>
    <mergeCell ref="L19:L20"/>
    <mergeCell ref="M19:M20"/>
    <mergeCell ref="AF19:AF20"/>
    <mergeCell ref="AG19:AG20"/>
    <mergeCell ref="AH19:AH20"/>
    <mergeCell ref="AJ17:AJ18"/>
    <mergeCell ref="X17:X18"/>
    <mergeCell ref="Y17:Y18"/>
    <mergeCell ref="Z17:Z18"/>
    <mergeCell ref="AA17:AA18"/>
    <mergeCell ref="AB17:AB18"/>
    <mergeCell ref="AC17:AC18"/>
    <mergeCell ref="AG17:AG18"/>
    <mergeCell ref="AH17:AH18"/>
    <mergeCell ref="AD17:AD18"/>
    <mergeCell ref="AE17:AE18"/>
    <mergeCell ref="AF17:AF18"/>
    <mergeCell ref="AJ15:AJ16"/>
    <mergeCell ref="A16:B16"/>
    <mergeCell ref="D17:D18"/>
    <mergeCell ref="E17:E18"/>
    <mergeCell ref="F17:F18"/>
    <mergeCell ref="G17:G18"/>
    <mergeCell ref="H17:H18"/>
    <mergeCell ref="I17:I18"/>
    <mergeCell ref="J17:J18"/>
    <mergeCell ref="K17:K18"/>
    <mergeCell ref="AC15:AC16"/>
    <mergeCell ref="AD15:AD16"/>
    <mergeCell ref="AE15:AE16"/>
    <mergeCell ref="AF15:AF16"/>
    <mergeCell ref="AG15:AG16"/>
    <mergeCell ref="AH15:AH16"/>
    <mergeCell ref="W15:W16"/>
    <mergeCell ref="R17:R18"/>
    <mergeCell ref="S17:S18"/>
    <mergeCell ref="T17:T18"/>
    <mergeCell ref="U17:U18"/>
    <mergeCell ref="V17:V18"/>
    <mergeCell ref="W17:W18"/>
    <mergeCell ref="L17:L18"/>
    <mergeCell ref="AJ13:AJ14"/>
    <mergeCell ref="A14:B14"/>
    <mergeCell ref="D15:D16"/>
    <mergeCell ref="E15:E16"/>
    <mergeCell ref="F15:F16"/>
    <mergeCell ref="G15:G16"/>
    <mergeCell ref="H15:H16"/>
    <mergeCell ref="I15:I16"/>
    <mergeCell ref="J15:J16"/>
    <mergeCell ref="AB13:AB14"/>
    <mergeCell ref="AC13:AC14"/>
    <mergeCell ref="AD13:AD14"/>
    <mergeCell ref="AE13:AE14"/>
    <mergeCell ref="AF13:AF14"/>
    <mergeCell ref="AG13:AG14"/>
    <mergeCell ref="V13:V14"/>
    <mergeCell ref="W13:W14"/>
    <mergeCell ref="X15:X16"/>
    <mergeCell ref="Y15:Y16"/>
    <mergeCell ref="Z15:Z16"/>
    <mergeCell ref="AA15:AA16"/>
    <mergeCell ref="AB15:AB16"/>
    <mergeCell ref="Q15:Q16"/>
    <mergeCell ref="R15:R16"/>
    <mergeCell ref="U13:U14"/>
    <mergeCell ref="K15:K16"/>
    <mergeCell ref="L15:L16"/>
    <mergeCell ref="M15:M16"/>
    <mergeCell ref="N15:N16"/>
    <mergeCell ref="O15:O16"/>
    <mergeCell ref="P15:P16"/>
    <mergeCell ref="AH13:AH14"/>
    <mergeCell ref="S15:S16"/>
    <mergeCell ref="T15:T16"/>
    <mergeCell ref="U15:U16"/>
    <mergeCell ref="V15:V16"/>
    <mergeCell ref="K13:K14"/>
    <mergeCell ref="L13:L14"/>
    <mergeCell ref="M13:M14"/>
    <mergeCell ref="N13:N14"/>
    <mergeCell ref="O13:O14"/>
    <mergeCell ref="X13:X14"/>
    <mergeCell ref="Y13:Y14"/>
    <mergeCell ref="Z13:Z14"/>
    <mergeCell ref="AA13:AA14"/>
    <mergeCell ref="P13:P14"/>
    <mergeCell ref="Q13:Q14"/>
    <mergeCell ref="R13:R14"/>
    <mergeCell ref="AG11:AG12"/>
    <mergeCell ref="AH11:AH12"/>
    <mergeCell ref="AJ11:AJ12"/>
    <mergeCell ref="AC11:AC12"/>
    <mergeCell ref="AD11:AD12"/>
    <mergeCell ref="AE11:AE12"/>
    <mergeCell ref="AF11:AF12"/>
    <mergeCell ref="L11:L12"/>
    <mergeCell ref="M11:M12"/>
    <mergeCell ref="N11:N12"/>
    <mergeCell ref="AB11:AB12"/>
    <mergeCell ref="S13:S14"/>
    <mergeCell ref="T13:T14"/>
    <mergeCell ref="D13:D14"/>
    <mergeCell ref="E13:E14"/>
    <mergeCell ref="F13:F14"/>
    <mergeCell ref="G13:G14"/>
    <mergeCell ref="H13:H14"/>
    <mergeCell ref="I13:I14"/>
    <mergeCell ref="AA11:AA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J13:J14"/>
    <mergeCell ref="AH9:AH10"/>
    <mergeCell ref="AJ9:AJ10"/>
    <mergeCell ref="AK9:AK20"/>
    <mergeCell ref="A10:B10"/>
    <mergeCell ref="D11:D12"/>
    <mergeCell ref="E11:E12"/>
    <mergeCell ref="F11:F12"/>
    <mergeCell ref="G11:G12"/>
    <mergeCell ref="H11:H12"/>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A12:B12"/>
    <mergeCell ref="AE7:AE8"/>
    <mergeCell ref="AF7:AF8"/>
    <mergeCell ref="U7:U8"/>
    <mergeCell ref="V7:V8"/>
    <mergeCell ref="W7:W8"/>
    <mergeCell ref="X7:X8"/>
    <mergeCell ref="Y7:Y8"/>
    <mergeCell ref="Z7:Z8"/>
    <mergeCell ref="AG9:AG10"/>
    <mergeCell ref="A8:B8"/>
    <mergeCell ref="D9:D10"/>
    <mergeCell ref="E9:E10"/>
    <mergeCell ref="F9:F10"/>
    <mergeCell ref="G9:G10"/>
    <mergeCell ref="H9:H10"/>
    <mergeCell ref="AA7:AA8"/>
    <mergeCell ref="AB7:AB8"/>
    <mergeCell ref="AC7:AC8"/>
    <mergeCell ref="O7:O8"/>
    <mergeCell ref="P7:P8"/>
    <mergeCell ref="Q9:Q10"/>
    <mergeCell ref="R9:R10"/>
    <mergeCell ref="S9:S10"/>
    <mergeCell ref="T9:T10"/>
    <mergeCell ref="I9:I10"/>
    <mergeCell ref="J9:J10"/>
    <mergeCell ref="K9:K10"/>
    <mergeCell ref="L9:L10"/>
    <mergeCell ref="M9:M10"/>
    <mergeCell ref="N9:N10"/>
    <mergeCell ref="I3:M3"/>
    <mergeCell ref="R3:U3"/>
    <mergeCell ref="V3:AJ3"/>
    <mergeCell ref="AK5:AK6"/>
    <mergeCell ref="D7:D8"/>
    <mergeCell ref="E7:E8"/>
    <mergeCell ref="F7:F8"/>
    <mergeCell ref="G7:G8"/>
    <mergeCell ref="H7:H8"/>
    <mergeCell ref="Q7:Q8"/>
    <mergeCell ref="R7:R8"/>
    <mergeCell ref="S7:S8"/>
    <mergeCell ref="T7:T8"/>
    <mergeCell ref="I7:I8"/>
    <mergeCell ref="J7:J8"/>
    <mergeCell ref="K7:K8"/>
    <mergeCell ref="L7:L8"/>
    <mergeCell ref="M7:M8"/>
    <mergeCell ref="N7:N8"/>
    <mergeCell ref="AG7:AG8"/>
    <mergeCell ref="AH7:AH8"/>
    <mergeCell ref="AJ7:AJ8"/>
    <mergeCell ref="AK7:AK8"/>
    <mergeCell ref="AD7:AD8"/>
  </mergeCells>
  <phoneticPr fontId="2"/>
  <printOptions horizontalCentered="1"/>
  <pageMargins left="0.39370078740157483" right="0.39370078740157483" top="0.59055118110236227" bottom="0.39370078740157483" header="0.51181102362204722" footer="0.51181102362204722"/>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view="pageBreakPreview" zoomScale="85" zoomScaleNormal="100" zoomScaleSheetLayoutView="85" workbookViewId="0">
      <selection activeCell="A3" sqref="A3"/>
    </sheetView>
  </sheetViews>
  <sheetFormatPr defaultRowHeight="13.2"/>
  <cols>
    <col min="1" max="6" width="9.5" style="232" customWidth="1"/>
    <col min="7" max="9" width="9.3984375" style="232" customWidth="1"/>
    <col min="10" max="11" width="9" style="232"/>
    <col min="12" max="12" width="14.19921875" style="232" customWidth="1"/>
    <col min="13" max="256" width="9" style="232"/>
    <col min="257" max="262" width="9.5" style="232" customWidth="1"/>
    <col min="263" max="265" width="9.3984375" style="232" customWidth="1"/>
    <col min="266" max="267" width="9" style="232"/>
    <col min="268" max="268" width="14.19921875" style="232" customWidth="1"/>
    <col min="269" max="512" width="9" style="232"/>
    <col min="513" max="518" width="9.5" style="232" customWidth="1"/>
    <col min="519" max="521" width="9.3984375" style="232" customWidth="1"/>
    <col min="522" max="523" width="9" style="232"/>
    <col min="524" max="524" width="14.19921875" style="232" customWidth="1"/>
    <col min="525" max="768" width="9" style="232"/>
    <col min="769" max="774" width="9.5" style="232" customWidth="1"/>
    <col min="775" max="777" width="9.3984375" style="232" customWidth="1"/>
    <col min="778" max="779" width="9" style="232"/>
    <col min="780" max="780" width="14.19921875" style="232" customWidth="1"/>
    <col min="781" max="1024" width="9" style="232"/>
    <col min="1025" max="1030" width="9.5" style="232" customWidth="1"/>
    <col min="1031" max="1033" width="9.3984375" style="232" customWidth="1"/>
    <col min="1034" max="1035" width="9" style="232"/>
    <col min="1036" max="1036" width="14.19921875" style="232" customWidth="1"/>
    <col min="1037" max="1280" width="9" style="232"/>
    <col min="1281" max="1286" width="9.5" style="232" customWidth="1"/>
    <col min="1287" max="1289" width="9.3984375" style="232" customWidth="1"/>
    <col min="1290" max="1291" width="9" style="232"/>
    <col min="1292" max="1292" width="14.19921875" style="232" customWidth="1"/>
    <col min="1293" max="1536" width="9" style="232"/>
    <col min="1537" max="1542" width="9.5" style="232" customWidth="1"/>
    <col min="1543" max="1545" width="9.3984375" style="232" customWidth="1"/>
    <col min="1546" max="1547" width="9" style="232"/>
    <col min="1548" max="1548" width="14.19921875" style="232" customWidth="1"/>
    <col min="1549" max="1792" width="9" style="232"/>
    <col min="1793" max="1798" width="9.5" style="232" customWidth="1"/>
    <col min="1799" max="1801" width="9.3984375" style="232" customWidth="1"/>
    <col min="1802" max="1803" width="9" style="232"/>
    <col min="1804" max="1804" width="14.19921875" style="232" customWidth="1"/>
    <col min="1805" max="2048" width="9" style="232"/>
    <col min="2049" max="2054" width="9.5" style="232" customWidth="1"/>
    <col min="2055" max="2057" width="9.3984375" style="232" customWidth="1"/>
    <col min="2058" max="2059" width="9" style="232"/>
    <col min="2060" max="2060" width="14.19921875" style="232" customWidth="1"/>
    <col min="2061" max="2304" width="9" style="232"/>
    <col min="2305" max="2310" width="9.5" style="232" customWidth="1"/>
    <col min="2311" max="2313" width="9.3984375" style="232" customWidth="1"/>
    <col min="2314" max="2315" width="9" style="232"/>
    <col min="2316" max="2316" width="14.19921875" style="232" customWidth="1"/>
    <col min="2317" max="2560" width="9" style="232"/>
    <col min="2561" max="2566" width="9.5" style="232" customWidth="1"/>
    <col min="2567" max="2569" width="9.3984375" style="232" customWidth="1"/>
    <col min="2570" max="2571" width="9" style="232"/>
    <col min="2572" max="2572" width="14.19921875" style="232" customWidth="1"/>
    <col min="2573" max="2816" width="9" style="232"/>
    <col min="2817" max="2822" width="9.5" style="232" customWidth="1"/>
    <col min="2823" max="2825" width="9.3984375" style="232" customWidth="1"/>
    <col min="2826" max="2827" width="9" style="232"/>
    <col min="2828" max="2828" width="14.19921875" style="232" customWidth="1"/>
    <col min="2829" max="3072" width="9" style="232"/>
    <col min="3073" max="3078" width="9.5" style="232" customWidth="1"/>
    <col min="3079" max="3081" width="9.3984375" style="232" customWidth="1"/>
    <col min="3082" max="3083" width="9" style="232"/>
    <col min="3084" max="3084" width="14.19921875" style="232" customWidth="1"/>
    <col min="3085" max="3328" width="9" style="232"/>
    <col min="3329" max="3334" width="9.5" style="232" customWidth="1"/>
    <col min="3335" max="3337" width="9.3984375" style="232" customWidth="1"/>
    <col min="3338" max="3339" width="9" style="232"/>
    <col min="3340" max="3340" width="14.19921875" style="232" customWidth="1"/>
    <col min="3341" max="3584" width="9" style="232"/>
    <col min="3585" max="3590" width="9.5" style="232" customWidth="1"/>
    <col min="3591" max="3593" width="9.3984375" style="232" customWidth="1"/>
    <col min="3594" max="3595" width="9" style="232"/>
    <col min="3596" max="3596" width="14.19921875" style="232" customWidth="1"/>
    <col min="3597" max="3840" width="9" style="232"/>
    <col min="3841" max="3846" width="9.5" style="232" customWidth="1"/>
    <col min="3847" max="3849" width="9.3984375" style="232" customWidth="1"/>
    <col min="3850" max="3851" width="9" style="232"/>
    <col min="3852" max="3852" width="14.19921875" style="232" customWidth="1"/>
    <col min="3853" max="4096" width="9" style="232"/>
    <col min="4097" max="4102" width="9.5" style="232" customWidth="1"/>
    <col min="4103" max="4105" width="9.3984375" style="232" customWidth="1"/>
    <col min="4106" max="4107" width="9" style="232"/>
    <col min="4108" max="4108" width="14.19921875" style="232" customWidth="1"/>
    <col min="4109" max="4352" width="9" style="232"/>
    <col min="4353" max="4358" width="9.5" style="232" customWidth="1"/>
    <col min="4359" max="4361" width="9.3984375" style="232" customWidth="1"/>
    <col min="4362" max="4363" width="9" style="232"/>
    <col min="4364" max="4364" width="14.19921875" style="232" customWidth="1"/>
    <col min="4365" max="4608" width="9" style="232"/>
    <col min="4609" max="4614" width="9.5" style="232" customWidth="1"/>
    <col min="4615" max="4617" width="9.3984375" style="232" customWidth="1"/>
    <col min="4618" max="4619" width="9" style="232"/>
    <col min="4620" max="4620" width="14.19921875" style="232" customWidth="1"/>
    <col min="4621" max="4864" width="9" style="232"/>
    <col min="4865" max="4870" width="9.5" style="232" customWidth="1"/>
    <col min="4871" max="4873" width="9.3984375" style="232" customWidth="1"/>
    <col min="4874" max="4875" width="9" style="232"/>
    <col min="4876" max="4876" width="14.19921875" style="232" customWidth="1"/>
    <col min="4877" max="5120" width="9" style="232"/>
    <col min="5121" max="5126" width="9.5" style="232" customWidth="1"/>
    <col min="5127" max="5129" width="9.3984375" style="232" customWidth="1"/>
    <col min="5130" max="5131" width="9" style="232"/>
    <col min="5132" max="5132" width="14.19921875" style="232" customWidth="1"/>
    <col min="5133" max="5376" width="9" style="232"/>
    <col min="5377" max="5382" width="9.5" style="232" customWidth="1"/>
    <col min="5383" max="5385" width="9.3984375" style="232" customWidth="1"/>
    <col min="5386" max="5387" width="9" style="232"/>
    <col min="5388" max="5388" width="14.19921875" style="232" customWidth="1"/>
    <col min="5389" max="5632" width="9" style="232"/>
    <col min="5633" max="5638" width="9.5" style="232" customWidth="1"/>
    <col min="5639" max="5641" width="9.3984375" style="232" customWidth="1"/>
    <col min="5642" max="5643" width="9" style="232"/>
    <col min="5644" max="5644" width="14.19921875" style="232" customWidth="1"/>
    <col min="5645" max="5888" width="9" style="232"/>
    <col min="5889" max="5894" width="9.5" style="232" customWidth="1"/>
    <col min="5895" max="5897" width="9.3984375" style="232" customWidth="1"/>
    <col min="5898" max="5899" width="9" style="232"/>
    <col min="5900" max="5900" width="14.19921875" style="232" customWidth="1"/>
    <col min="5901" max="6144" width="9" style="232"/>
    <col min="6145" max="6150" width="9.5" style="232" customWidth="1"/>
    <col min="6151" max="6153" width="9.3984375" style="232" customWidth="1"/>
    <col min="6154" max="6155" width="9" style="232"/>
    <col min="6156" max="6156" width="14.19921875" style="232" customWidth="1"/>
    <col min="6157" max="6400" width="9" style="232"/>
    <col min="6401" max="6406" width="9.5" style="232" customWidth="1"/>
    <col min="6407" max="6409" width="9.3984375" style="232" customWidth="1"/>
    <col min="6410" max="6411" width="9" style="232"/>
    <col min="6412" max="6412" width="14.19921875" style="232" customWidth="1"/>
    <col min="6413" max="6656" width="9" style="232"/>
    <col min="6657" max="6662" width="9.5" style="232" customWidth="1"/>
    <col min="6663" max="6665" width="9.3984375" style="232" customWidth="1"/>
    <col min="6666" max="6667" width="9" style="232"/>
    <col min="6668" max="6668" width="14.19921875" style="232" customWidth="1"/>
    <col min="6669" max="6912" width="9" style="232"/>
    <col min="6913" max="6918" width="9.5" style="232" customWidth="1"/>
    <col min="6919" max="6921" width="9.3984375" style="232" customWidth="1"/>
    <col min="6922" max="6923" width="9" style="232"/>
    <col min="6924" max="6924" width="14.19921875" style="232" customWidth="1"/>
    <col min="6925" max="7168" width="9" style="232"/>
    <col min="7169" max="7174" width="9.5" style="232" customWidth="1"/>
    <col min="7175" max="7177" width="9.3984375" style="232" customWidth="1"/>
    <col min="7178" max="7179" width="9" style="232"/>
    <col min="7180" max="7180" width="14.19921875" style="232" customWidth="1"/>
    <col min="7181" max="7424" width="9" style="232"/>
    <col min="7425" max="7430" width="9.5" style="232" customWidth="1"/>
    <col min="7431" max="7433" width="9.3984375" style="232" customWidth="1"/>
    <col min="7434" max="7435" width="9" style="232"/>
    <col min="7436" max="7436" width="14.19921875" style="232" customWidth="1"/>
    <col min="7437" max="7680" width="9" style="232"/>
    <col min="7681" max="7686" width="9.5" style="232" customWidth="1"/>
    <col min="7687" max="7689" width="9.3984375" style="232" customWidth="1"/>
    <col min="7690" max="7691" width="9" style="232"/>
    <col min="7692" max="7692" width="14.19921875" style="232" customWidth="1"/>
    <col min="7693" max="7936" width="9" style="232"/>
    <col min="7937" max="7942" width="9.5" style="232" customWidth="1"/>
    <col min="7943" max="7945" width="9.3984375" style="232" customWidth="1"/>
    <col min="7946" max="7947" width="9" style="232"/>
    <col min="7948" max="7948" width="14.19921875" style="232" customWidth="1"/>
    <col min="7949" max="8192" width="9" style="232"/>
    <col min="8193" max="8198" width="9.5" style="232" customWidth="1"/>
    <col min="8199" max="8201" width="9.3984375" style="232" customWidth="1"/>
    <col min="8202" max="8203" width="9" style="232"/>
    <col min="8204" max="8204" width="14.19921875" style="232" customWidth="1"/>
    <col min="8205" max="8448" width="9" style="232"/>
    <col min="8449" max="8454" width="9.5" style="232" customWidth="1"/>
    <col min="8455" max="8457" width="9.3984375" style="232" customWidth="1"/>
    <col min="8458" max="8459" width="9" style="232"/>
    <col min="8460" max="8460" width="14.19921875" style="232" customWidth="1"/>
    <col min="8461" max="8704" width="9" style="232"/>
    <col min="8705" max="8710" width="9.5" style="232" customWidth="1"/>
    <col min="8711" max="8713" width="9.3984375" style="232" customWidth="1"/>
    <col min="8714" max="8715" width="9" style="232"/>
    <col min="8716" max="8716" width="14.19921875" style="232" customWidth="1"/>
    <col min="8717" max="8960" width="9" style="232"/>
    <col min="8961" max="8966" width="9.5" style="232" customWidth="1"/>
    <col min="8967" max="8969" width="9.3984375" style="232" customWidth="1"/>
    <col min="8970" max="8971" width="9" style="232"/>
    <col min="8972" max="8972" width="14.19921875" style="232" customWidth="1"/>
    <col min="8973" max="9216" width="9" style="232"/>
    <col min="9217" max="9222" width="9.5" style="232" customWidth="1"/>
    <col min="9223" max="9225" width="9.3984375" style="232" customWidth="1"/>
    <col min="9226" max="9227" width="9" style="232"/>
    <col min="9228" max="9228" width="14.19921875" style="232" customWidth="1"/>
    <col min="9229" max="9472" width="9" style="232"/>
    <col min="9473" max="9478" width="9.5" style="232" customWidth="1"/>
    <col min="9479" max="9481" width="9.3984375" style="232" customWidth="1"/>
    <col min="9482" max="9483" width="9" style="232"/>
    <col min="9484" max="9484" width="14.19921875" style="232" customWidth="1"/>
    <col min="9485" max="9728" width="9" style="232"/>
    <col min="9729" max="9734" width="9.5" style="232" customWidth="1"/>
    <col min="9735" max="9737" width="9.3984375" style="232" customWidth="1"/>
    <col min="9738" max="9739" width="9" style="232"/>
    <col min="9740" max="9740" width="14.19921875" style="232" customWidth="1"/>
    <col min="9741" max="9984" width="9" style="232"/>
    <col min="9985" max="9990" width="9.5" style="232" customWidth="1"/>
    <col min="9991" max="9993" width="9.3984375" style="232" customWidth="1"/>
    <col min="9994" max="9995" width="9" style="232"/>
    <col min="9996" max="9996" width="14.19921875" style="232" customWidth="1"/>
    <col min="9997" max="10240" width="9" style="232"/>
    <col min="10241" max="10246" width="9.5" style="232" customWidth="1"/>
    <col min="10247" max="10249" width="9.3984375" style="232" customWidth="1"/>
    <col min="10250" max="10251" width="9" style="232"/>
    <col min="10252" max="10252" width="14.19921875" style="232" customWidth="1"/>
    <col min="10253" max="10496" width="9" style="232"/>
    <col min="10497" max="10502" width="9.5" style="232" customWidth="1"/>
    <col min="10503" max="10505" width="9.3984375" style="232" customWidth="1"/>
    <col min="10506" max="10507" width="9" style="232"/>
    <col min="10508" max="10508" width="14.19921875" style="232" customWidth="1"/>
    <col min="10509" max="10752" width="9" style="232"/>
    <col min="10753" max="10758" width="9.5" style="232" customWidth="1"/>
    <col min="10759" max="10761" width="9.3984375" style="232" customWidth="1"/>
    <col min="10762" max="10763" width="9" style="232"/>
    <col min="10764" max="10764" width="14.19921875" style="232" customWidth="1"/>
    <col min="10765" max="11008" width="9" style="232"/>
    <col min="11009" max="11014" width="9.5" style="232" customWidth="1"/>
    <col min="11015" max="11017" width="9.3984375" style="232" customWidth="1"/>
    <col min="11018" max="11019" width="9" style="232"/>
    <col min="11020" max="11020" width="14.19921875" style="232" customWidth="1"/>
    <col min="11021" max="11264" width="9" style="232"/>
    <col min="11265" max="11270" width="9.5" style="232" customWidth="1"/>
    <col min="11271" max="11273" width="9.3984375" style="232" customWidth="1"/>
    <col min="11274" max="11275" width="9" style="232"/>
    <col min="11276" max="11276" width="14.19921875" style="232" customWidth="1"/>
    <col min="11277" max="11520" width="9" style="232"/>
    <col min="11521" max="11526" width="9.5" style="232" customWidth="1"/>
    <col min="11527" max="11529" width="9.3984375" style="232" customWidth="1"/>
    <col min="11530" max="11531" width="9" style="232"/>
    <col min="11532" max="11532" width="14.19921875" style="232" customWidth="1"/>
    <col min="11533" max="11776" width="9" style="232"/>
    <col min="11777" max="11782" width="9.5" style="232" customWidth="1"/>
    <col min="11783" max="11785" width="9.3984375" style="232" customWidth="1"/>
    <col min="11786" max="11787" width="9" style="232"/>
    <col min="11788" max="11788" width="14.19921875" style="232" customWidth="1"/>
    <col min="11789" max="12032" width="9" style="232"/>
    <col min="12033" max="12038" width="9.5" style="232" customWidth="1"/>
    <col min="12039" max="12041" width="9.3984375" style="232" customWidth="1"/>
    <col min="12042" max="12043" width="9" style="232"/>
    <col min="12044" max="12044" width="14.19921875" style="232" customWidth="1"/>
    <col min="12045" max="12288" width="9" style="232"/>
    <col min="12289" max="12294" width="9.5" style="232" customWidth="1"/>
    <col min="12295" max="12297" width="9.3984375" style="232" customWidth="1"/>
    <col min="12298" max="12299" width="9" style="232"/>
    <col min="12300" max="12300" width="14.19921875" style="232" customWidth="1"/>
    <col min="12301" max="12544" width="9" style="232"/>
    <col min="12545" max="12550" width="9.5" style="232" customWidth="1"/>
    <col min="12551" max="12553" width="9.3984375" style="232" customWidth="1"/>
    <col min="12554" max="12555" width="9" style="232"/>
    <col min="12556" max="12556" width="14.19921875" style="232" customWidth="1"/>
    <col min="12557" max="12800" width="9" style="232"/>
    <col min="12801" max="12806" width="9.5" style="232" customWidth="1"/>
    <col min="12807" max="12809" width="9.3984375" style="232" customWidth="1"/>
    <col min="12810" max="12811" width="9" style="232"/>
    <col min="12812" max="12812" width="14.19921875" style="232" customWidth="1"/>
    <col min="12813" max="13056" width="9" style="232"/>
    <col min="13057" max="13062" width="9.5" style="232" customWidth="1"/>
    <col min="13063" max="13065" width="9.3984375" style="232" customWidth="1"/>
    <col min="13066" max="13067" width="9" style="232"/>
    <col min="13068" max="13068" width="14.19921875" style="232" customWidth="1"/>
    <col min="13069" max="13312" width="9" style="232"/>
    <col min="13313" max="13318" width="9.5" style="232" customWidth="1"/>
    <col min="13319" max="13321" width="9.3984375" style="232" customWidth="1"/>
    <col min="13322" max="13323" width="9" style="232"/>
    <col min="13324" max="13324" width="14.19921875" style="232" customWidth="1"/>
    <col min="13325" max="13568" width="9" style="232"/>
    <col min="13569" max="13574" width="9.5" style="232" customWidth="1"/>
    <col min="13575" max="13577" width="9.3984375" style="232" customWidth="1"/>
    <col min="13578" max="13579" width="9" style="232"/>
    <col min="13580" max="13580" width="14.19921875" style="232" customWidth="1"/>
    <col min="13581" max="13824" width="9" style="232"/>
    <col min="13825" max="13830" width="9.5" style="232" customWidth="1"/>
    <col min="13831" max="13833" width="9.3984375" style="232" customWidth="1"/>
    <col min="13834" max="13835" width="9" style="232"/>
    <col min="13836" max="13836" width="14.19921875" style="232" customWidth="1"/>
    <col min="13837" max="14080" width="9" style="232"/>
    <col min="14081" max="14086" width="9.5" style="232" customWidth="1"/>
    <col min="14087" max="14089" width="9.3984375" style="232" customWidth="1"/>
    <col min="14090" max="14091" width="9" style="232"/>
    <col min="14092" max="14092" width="14.19921875" style="232" customWidth="1"/>
    <col min="14093" max="14336" width="9" style="232"/>
    <col min="14337" max="14342" width="9.5" style="232" customWidth="1"/>
    <col min="14343" max="14345" width="9.3984375" style="232" customWidth="1"/>
    <col min="14346" max="14347" width="9" style="232"/>
    <col min="14348" max="14348" width="14.19921875" style="232" customWidth="1"/>
    <col min="14349" max="14592" width="9" style="232"/>
    <col min="14593" max="14598" width="9.5" style="232" customWidth="1"/>
    <col min="14599" max="14601" width="9.3984375" style="232" customWidth="1"/>
    <col min="14602" max="14603" width="9" style="232"/>
    <col min="14604" max="14604" width="14.19921875" style="232" customWidth="1"/>
    <col min="14605" max="14848" width="9" style="232"/>
    <col min="14849" max="14854" width="9.5" style="232" customWidth="1"/>
    <col min="14855" max="14857" width="9.3984375" style="232" customWidth="1"/>
    <col min="14858" max="14859" width="9" style="232"/>
    <col min="14860" max="14860" width="14.19921875" style="232" customWidth="1"/>
    <col min="14861" max="15104" width="9" style="232"/>
    <col min="15105" max="15110" width="9.5" style="232" customWidth="1"/>
    <col min="15111" max="15113" width="9.3984375" style="232" customWidth="1"/>
    <col min="15114" max="15115" width="9" style="232"/>
    <col min="15116" max="15116" width="14.19921875" style="232" customWidth="1"/>
    <col min="15117" max="15360" width="9" style="232"/>
    <col min="15361" max="15366" width="9.5" style="232" customWidth="1"/>
    <col min="15367" max="15369" width="9.3984375" style="232" customWidth="1"/>
    <col min="15370" max="15371" width="9" style="232"/>
    <col min="15372" max="15372" width="14.19921875" style="232" customWidth="1"/>
    <col min="15373" max="15616" width="9" style="232"/>
    <col min="15617" max="15622" width="9.5" style="232" customWidth="1"/>
    <col min="15623" max="15625" width="9.3984375" style="232" customWidth="1"/>
    <col min="15626" max="15627" width="9" style="232"/>
    <col min="15628" max="15628" width="14.19921875" style="232" customWidth="1"/>
    <col min="15629" max="15872" width="9" style="232"/>
    <col min="15873" max="15878" width="9.5" style="232" customWidth="1"/>
    <col min="15879" max="15881" width="9.3984375" style="232" customWidth="1"/>
    <col min="15882" max="15883" width="9" style="232"/>
    <col min="15884" max="15884" width="14.19921875" style="232" customWidth="1"/>
    <col min="15885" max="16128" width="9" style="232"/>
    <col min="16129" max="16134" width="9.5" style="232" customWidth="1"/>
    <col min="16135" max="16137" width="9.3984375" style="232" customWidth="1"/>
    <col min="16138" max="16139" width="9" style="232"/>
    <col min="16140" max="16140" width="14.19921875" style="232" customWidth="1"/>
    <col min="16141" max="16384" width="9" style="232"/>
  </cols>
  <sheetData>
    <row r="1" spans="1:13" ht="25.5" customHeight="1">
      <c r="F1" s="233"/>
      <c r="I1" s="163" t="s">
        <v>362</v>
      </c>
    </row>
    <row r="2" spans="1:13" ht="26.25" customHeight="1">
      <c r="A2" s="740" t="s">
        <v>300</v>
      </c>
      <c r="B2" s="740"/>
      <c r="C2" s="740"/>
      <c r="D2" s="740"/>
      <c r="E2" s="740"/>
      <c r="F2" s="740"/>
      <c r="G2" s="740"/>
      <c r="H2" s="740"/>
      <c r="I2" s="740"/>
    </row>
    <row r="3" spans="1:13">
      <c r="A3" s="164" t="s">
        <v>363</v>
      </c>
    </row>
    <row r="4" spans="1:13">
      <c r="A4" s="165"/>
    </row>
    <row r="5" spans="1:13" ht="30" customHeight="1">
      <c r="A5" s="234" t="s">
        <v>301</v>
      </c>
      <c r="B5" s="741"/>
      <c r="C5" s="742"/>
      <c r="D5" s="742"/>
      <c r="E5" s="742"/>
      <c r="F5" s="743"/>
      <c r="G5" s="235" t="s">
        <v>302</v>
      </c>
      <c r="H5" s="744"/>
      <c r="I5" s="745"/>
    </row>
    <row r="6" spans="1:13" ht="12.75" customHeight="1">
      <c r="A6" s="236"/>
      <c r="B6" s="237"/>
      <c r="C6" s="238"/>
      <c r="D6" s="238"/>
      <c r="E6" s="238"/>
      <c r="F6" s="238"/>
      <c r="G6" s="239"/>
      <c r="H6" s="240"/>
      <c r="I6" s="240"/>
    </row>
    <row r="7" spans="1:13" ht="13.5" customHeight="1">
      <c r="A7" s="746" t="s">
        <v>303</v>
      </c>
      <c r="B7" s="747"/>
      <c r="C7" s="747"/>
      <c r="D7" s="747"/>
      <c r="E7" s="747"/>
      <c r="F7" s="747"/>
      <c r="G7" s="747"/>
      <c r="H7" s="747"/>
      <c r="I7" s="747"/>
    </row>
    <row r="8" spans="1:13">
      <c r="A8" s="747"/>
      <c r="B8" s="747"/>
      <c r="C8" s="747"/>
      <c r="D8" s="747"/>
      <c r="E8" s="747"/>
      <c r="F8" s="747"/>
      <c r="G8" s="747"/>
      <c r="H8" s="747"/>
      <c r="I8" s="747"/>
    </row>
    <row r="9" spans="1:13" ht="21.75" customHeight="1">
      <c r="A9" s="166" t="s">
        <v>304</v>
      </c>
    </row>
    <row r="10" spans="1:13" ht="15" customHeight="1">
      <c r="A10" s="748" t="s">
        <v>305</v>
      </c>
      <c r="B10" s="749"/>
      <c r="C10" s="750"/>
      <c r="D10" s="757" t="s">
        <v>306</v>
      </c>
      <c r="E10" s="749"/>
      <c r="F10" s="749"/>
      <c r="G10" s="758"/>
      <c r="H10" s="167"/>
      <c r="I10" s="168"/>
    </row>
    <row r="11" spans="1:13">
      <c r="A11" s="751"/>
      <c r="B11" s="752"/>
      <c r="C11" s="753"/>
      <c r="D11" s="759" t="s">
        <v>307</v>
      </c>
      <c r="E11" s="760"/>
      <c r="F11" s="761" t="s">
        <v>355</v>
      </c>
      <c r="G11" s="762"/>
      <c r="H11" s="762"/>
      <c r="I11" s="763"/>
      <c r="J11" s="169"/>
      <c r="K11" s="169"/>
      <c r="L11" s="169"/>
      <c r="M11" s="169"/>
    </row>
    <row r="12" spans="1:13" ht="18" customHeight="1">
      <c r="A12" s="754"/>
      <c r="B12" s="755"/>
      <c r="C12" s="756"/>
      <c r="D12" s="764" t="s">
        <v>308</v>
      </c>
      <c r="E12" s="765"/>
      <c r="F12" s="766"/>
      <c r="G12" s="767"/>
      <c r="H12" s="767"/>
      <c r="I12" s="768"/>
    </row>
    <row r="13" spans="1:13" ht="12.75" customHeight="1">
      <c r="I13" s="169"/>
    </row>
    <row r="14" spans="1:13" ht="21" customHeight="1" thickBot="1">
      <c r="A14" s="166" t="s">
        <v>309</v>
      </c>
    </row>
    <row r="15" spans="1:13" ht="26.25" customHeight="1">
      <c r="A15" s="773" t="s">
        <v>310</v>
      </c>
      <c r="B15" s="750" t="s">
        <v>311</v>
      </c>
      <c r="C15" s="170" t="s">
        <v>312</v>
      </c>
      <c r="D15" s="171"/>
      <c r="E15" s="775" t="s">
        <v>313</v>
      </c>
      <c r="F15" s="170" t="s">
        <v>312</v>
      </c>
      <c r="G15" s="172"/>
      <c r="H15" s="781" t="s">
        <v>314</v>
      </c>
      <c r="I15" s="736">
        <f>SUM(D15,D16,G15,G16)</f>
        <v>0</v>
      </c>
    </row>
    <row r="16" spans="1:13" ht="26.25" customHeight="1" thickBot="1">
      <c r="A16" s="774"/>
      <c r="B16" s="756"/>
      <c r="C16" s="170" t="s">
        <v>315</v>
      </c>
      <c r="D16" s="173"/>
      <c r="E16" s="772"/>
      <c r="F16" s="170" t="s">
        <v>315</v>
      </c>
      <c r="G16" s="172"/>
      <c r="H16" s="781"/>
      <c r="I16" s="737"/>
    </row>
    <row r="17" spans="1:9" ht="33.75" customHeight="1">
      <c r="A17" s="738" t="s">
        <v>316</v>
      </c>
      <c r="B17" s="738"/>
      <c r="C17" s="738"/>
      <c r="D17" s="739"/>
      <c r="E17" s="739"/>
      <c r="F17" s="739"/>
      <c r="G17" s="739"/>
      <c r="H17" s="739"/>
      <c r="I17" s="738"/>
    </row>
    <row r="18" spans="1:9" ht="12.75" customHeight="1"/>
    <row r="19" spans="1:9" ht="19.5" customHeight="1">
      <c r="A19" s="166" t="s">
        <v>317</v>
      </c>
    </row>
    <row r="20" spans="1:9" ht="13.8" thickBot="1">
      <c r="A20" s="166" t="s">
        <v>318</v>
      </c>
    </row>
    <row r="21" spans="1:9" ht="57" customHeight="1" thickBot="1">
      <c r="A21" s="776" t="s">
        <v>479</v>
      </c>
      <c r="B21" s="777"/>
      <c r="C21" s="174"/>
      <c r="D21" s="778" t="s">
        <v>480</v>
      </c>
      <c r="E21" s="779"/>
      <c r="F21" s="175"/>
      <c r="G21" s="780" t="s">
        <v>481</v>
      </c>
      <c r="H21" s="779"/>
      <c r="I21" s="176" t="str">
        <f>IF(COUNT(C21,F21)=0,"",C21/F21)</f>
        <v/>
      </c>
    </row>
    <row r="22" spans="1:9" ht="5.25" customHeight="1" thickBot="1">
      <c r="A22" s="204"/>
      <c r="B22" s="241"/>
      <c r="C22" s="205"/>
      <c r="D22" s="206"/>
      <c r="E22" s="241"/>
      <c r="F22" s="207"/>
      <c r="G22" s="202"/>
      <c r="H22" s="242"/>
      <c r="I22" s="203"/>
    </row>
    <row r="23" spans="1:9" ht="18.75" customHeight="1" thickBot="1">
      <c r="A23" s="782" t="s">
        <v>391</v>
      </c>
      <c r="B23" s="782"/>
      <c r="C23" s="782"/>
      <c r="D23" s="782"/>
      <c r="E23" s="782"/>
      <c r="F23" s="783"/>
      <c r="G23" s="784" t="s">
        <v>349</v>
      </c>
      <c r="H23" s="785"/>
      <c r="I23" s="786"/>
    </row>
    <row r="24" spans="1:9" ht="8.25" customHeight="1"/>
    <row r="25" spans="1:9">
      <c r="A25" s="166" t="s">
        <v>319</v>
      </c>
    </row>
    <row r="26" spans="1:9">
      <c r="A26" s="769"/>
      <c r="B26" s="243" t="s">
        <v>320</v>
      </c>
      <c r="C26" s="244" t="s">
        <v>321</v>
      </c>
      <c r="D26" s="244" t="s">
        <v>322</v>
      </c>
      <c r="E26" s="244" t="s">
        <v>323</v>
      </c>
      <c r="F26" s="244" t="s">
        <v>324</v>
      </c>
      <c r="G26" s="771" t="s">
        <v>325</v>
      </c>
      <c r="H26" s="177" t="s">
        <v>326</v>
      </c>
    </row>
    <row r="27" spans="1:9">
      <c r="A27" s="770"/>
      <c r="B27" s="178" t="s">
        <v>327</v>
      </c>
      <c r="C27" s="178" t="s">
        <v>327</v>
      </c>
      <c r="D27" s="178" t="s">
        <v>327</v>
      </c>
      <c r="E27" s="178" t="s">
        <v>327</v>
      </c>
      <c r="F27" s="178" t="s">
        <v>327</v>
      </c>
      <c r="G27" s="772"/>
      <c r="H27" s="179" t="s">
        <v>328</v>
      </c>
    </row>
    <row r="28" spans="1:9" ht="24.75" customHeight="1">
      <c r="A28" s="234" t="s">
        <v>364</v>
      </c>
      <c r="B28" s="180">
        <v>0</v>
      </c>
      <c r="C28" s="180">
        <v>0</v>
      </c>
      <c r="D28" s="180">
        <v>0</v>
      </c>
      <c r="E28" s="180">
        <v>0</v>
      </c>
      <c r="F28" s="180">
        <v>0</v>
      </c>
      <c r="G28" s="181">
        <f>SUM(B28:F28)</f>
        <v>0</v>
      </c>
      <c r="H28" s="182" t="str">
        <f>IF(G28=0,"",SUM(D28,E28,F28)/G28*100)</f>
        <v/>
      </c>
    </row>
    <row r="29" spans="1:9" ht="24.75" customHeight="1">
      <c r="A29" s="234" t="s">
        <v>364</v>
      </c>
      <c r="B29" s="180">
        <v>0</v>
      </c>
      <c r="C29" s="180">
        <v>0</v>
      </c>
      <c r="D29" s="180">
        <v>0</v>
      </c>
      <c r="E29" s="180">
        <v>0</v>
      </c>
      <c r="F29" s="180">
        <v>0</v>
      </c>
      <c r="G29" s="181">
        <f>SUM(B29:F29)</f>
        <v>0</v>
      </c>
      <c r="H29" s="182" t="str">
        <f>IF(G29=0,"",SUM(D29,E29,F29)/G29*100)</f>
        <v/>
      </c>
    </row>
    <row r="30" spans="1:9" ht="24.75" customHeight="1">
      <c r="A30" s="234" t="s">
        <v>364</v>
      </c>
      <c r="B30" s="180">
        <v>0</v>
      </c>
      <c r="C30" s="180">
        <v>0</v>
      </c>
      <c r="D30" s="180">
        <v>0</v>
      </c>
      <c r="E30" s="180">
        <v>0</v>
      </c>
      <c r="F30" s="180">
        <v>0</v>
      </c>
      <c r="G30" s="181">
        <f>SUM(B30:F30)</f>
        <v>0</v>
      </c>
      <c r="H30" s="182" t="str">
        <f>IF(G30=0,"",SUM(D30,E30,F30)/G30*100)</f>
        <v/>
      </c>
    </row>
    <row r="31" spans="1:9" ht="24.75" customHeight="1">
      <c r="F31" s="777" t="s">
        <v>329</v>
      </c>
      <c r="G31" s="791"/>
      <c r="H31" s="183" t="str">
        <f>IF(COUNT(H28:H30)=0,"",AVERAGE(H28:H30))</f>
        <v/>
      </c>
    </row>
    <row r="32" spans="1:9" ht="34.5" customHeight="1">
      <c r="A32" s="792" t="s">
        <v>482</v>
      </c>
      <c r="B32" s="792"/>
      <c r="C32" s="792"/>
      <c r="D32" s="792"/>
      <c r="E32" s="792"/>
      <c r="F32" s="792"/>
      <c r="G32" s="792"/>
      <c r="H32" s="792"/>
      <c r="I32" s="792"/>
    </row>
    <row r="33" spans="1:9" ht="19.5" customHeight="1">
      <c r="A33" s="166" t="s">
        <v>330</v>
      </c>
    </row>
    <row r="34" spans="1:9" ht="18.75" customHeight="1">
      <c r="A34" s="793" t="s">
        <v>390</v>
      </c>
      <c r="B34" s="794"/>
      <c r="C34" s="794"/>
      <c r="D34" s="794"/>
      <c r="E34" s="794"/>
      <c r="F34" s="795"/>
      <c r="G34" s="757" t="s">
        <v>349</v>
      </c>
      <c r="H34" s="749"/>
      <c r="I34" s="750"/>
    </row>
    <row r="35" spans="1:9" ht="45.75" customHeight="1">
      <c r="A35" s="796"/>
      <c r="B35" s="797"/>
      <c r="C35" s="797"/>
      <c r="D35" s="797"/>
      <c r="E35" s="797"/>
      <c r="F35" s="798"/>
      <c r="G35" s="184" t="s">
        <v>331</v>
      </c>
      <c r="H35" s="799" t="s">
        <v>356</v>
      </c>
      <c r="I35" s="800"/>
    </row>
    <row r="36" spans="1:9" ht="18.75" customHeight="1">
      <c r="A36" s="801" t="s">
        <v>332</v>
      </c>
      <c r="B36" s="802"/>
      <c r="C36" s="802"/>
      <c r="D36" s="802"/>
      <c r="E36" s="802"/>
      <c r="F36" s="803"/>
      <c r="G36" s="807" t="s">
        <v>394</v>
      </c>
      <c r="H36" s="808"/>
      <c r="I36" s="809"/>
    </row>
    <row r="37" spans="1:9" ht="13.5" customHeight="1">
      <c r="A37" s="804"/>
      <c r="B37" s="805"/>
      <c r="C37" s="805"/>
      <c r="D37" s="805"/>
      <c r="E37" s="805"/>
      <c r="F37" s="806"/>
      <c r="G37" s="810" t="s">
        <v>333</v>
      </c>
      <c r="H37" s="788"/>
      <c r="I37" s="185"/>
    </row>
    <row r="38" spans="1:9" ht="45.75" customHeight="1">
      <c r="A38" s="796"/>
      <c r="B38" s="797"/>
      <c r="C38" s="797"/>
      <c r="D38" s="797"/>
      <c r="E38" s="797"/>
      <c r="F38" s="798"/>
      <c r="G38" s="811"/>
      <c r="H38" s="812"/>
      <c r="I38" s="813"/>
    </row>
    <row r="39" spans="1:9" ht="51.75" customHeight="1">
      <c r="A39" s="814" t="s">
        <v>477</v>
      </c>
      <c r="B39" s="815"/>
      <c r="C39" s="815"/>
      <c r="D39" s="815"/>
      <c r="E39" s="815"/>
      <c r="F39" s="815"/>
      <c r="G39" s="816" t="s">
        <v>334</v>
      </c>
      <c r="H39" s="816"/>
      <c r="I39" s="816"/>
    </row>
    <row r="40" spans="1:9" ht="23.25" customHeight="1">
      <c r="A40" s="787" t="s">
        <v>335</v>
      </c>
      <c r="B40" s="788"/>
      <c r="C40" s="788"/>
      <c r="D40" s="788"/>
      <c r="E40" s="788"/>
      <c r="F40" s="789"/>
      <c r="G40" s="245"/>
      <c r="H40" s="246"/>
      <c r="I40" s="247"/>
    </row>
    <row r="41" spans="1:9" ht="19.5" customHeight="1">
      <c r="A41" s="817" t="s">
        <v>336</v>
      </c>
      <c r="B41" s="818"/>
      <c r="C41" s="818"/>
      <c r="D41" s="818"/>
      <c r="E41" s="818"/>
      <c r="F41" s="819"/>
      <c r="G41" s="820" t="s">
        <v>337</v>
      </c>
      <c r="H41" s="821"/>
      <c r="I41" s="822"/>
    </row>
    <row r="42" spans="1:9" ht="26.25" customHeight="1">
      <c r="A42" s="787" t="s">
        <v>478</v>
      </c>
      <c r="B42" s="788"/>
      <c r="C42" s="788"/>
      <c r="D42" s="788"/>
      <c r="E42" s="788"/>
      <c r="F42" s="789"/>
      <c r="G42" s="186" t="s">
        <v>338</v>
      </c>
      <c r="H42" s="752" t="s">
        <v>339</v>
      </c>
      <c r="I42" s="790"/>
    </row>
    <row r="43" spans="1:9" ht="12.75" customHeight="1">
      <c r="A43" s="248"/>
      <c r="B43" s="240"/>
      <c r="C43" s="240"/>
      <c r="D43" s="240"/>
      <c r="E43" s="240"/>
      <c r="F43" s="249"/>
      <c r="G43" s="220"/>
      <c r="H43" s="216"/>
      <c r="I43" s="217"/>
    </row>
    <row r="44" spans="1:9">
      <c r="A44" s="804" t="s">
        <v>475</v>
      </c>
      <c r="B44" s="747"/>
      <c r="C44" s="747"/>
      <c r="D44" s="747"/>
      <c r="E44" s="747"/>
      <c r="F44" s="823"/>
      <c r="G44" s="820" t="s">
        <v>340</v>
      </c>
      <c r="H44" s="825"/>
      <c r="I44" s="790"/>
    </row>
    <row r="45" spans="1:9" ht="13.5" customHeight="1">
      <c r="A45" s="824"/>
      <c r="B45" s="747"/>
      <c r="C45" s="747"/>
      <c r="D45" s="747"/>
      <c r="E45" s="747"/>
      <c r="F45" s="823"/>
      <c r="G45" s="810" t="s">
        <v>341</v>
      </c>
      <c r="H45" s="826"/>
      <c r="I45" s="789"/>
    </row>
    <row r="46" spans="1:9" ht="40.5" customHeight="1">
      <c r="A46" s="824"/>
      <c r="B46" s="747"/>
      <c r="C46" s="747"/>
      <c r="D46" s="747"/>
      <c r="E46" s="747"/>
      <c r="F46" s="823"/>
      <c r="G46" s="827"/>
      <c r="H46" s="828"/>
      <c r="I46" s="829"/>
    </row>
    <row r="47" spans="1:9">
      <c r="A47" s="824"/>
      <c r="B47" s="747"/>
      <c r="C47" s="747"/>
      <c r="D47" s="747"/>
      <c r="E47" s="747"/>
      <c r="F47" s="823"/>
      <c r="G47" s="830"/>
      <c r="H47" s="828"/>
      <c r="I47" s="829"/>
    </row>
    <row r="48" spans="1:9" ht="13.5" customHeight="1">
      <c r="A48" s="245"/>
      <c r="B48" s="246"/>
      <c r="C48" s="246"/>
      <c r="D48" s="246"/>
      <c r="E48" s="246"/>
      <c r="F48" s="247"/>
      <c r="G48" s="250"/>
      <c r="H48" s="251"/>
      <c r="I48" s="252"/>
    </row>
    <row r="49" spans="1:9" ht="27.75" customHeight="1">
      <c r="A49" s="831" t="s">
        <v>476</v>
      </c>
      <c r="B49" s="832"/>
      <c r="C49" s="832"/>
      <c r="D49" s="832"/>
      <c r="E49" s="832"/>
      <c r="F49" s="833"/>
      <c r="G49" s="834" t="s">
        <v>342</v>
      </c>
      <c r="H49" s="825"/>
      <c r="I49" s="790"/>
    </row>
    <row r="50" spans="1:9" ht="24" customHeight="1">
      <c r="A50" s="787" t="s">
        <v>343</v>
      </c>
      <c r="B50" s="788"/>
      <c r="C50" s="788"/>
      <c r="D50" s="788"/>
      <c r="E50" s="788"/>
      <c r="F50" s="789"/>
      <c r="G50" s="187" t="s">
        <v>344</v>
      </c>
      <c r="H50" s="835" t="s">
        <v>356</v>
      </c>
      <c r="I50" s="836"/>
    </row>
    <row r="51" spans="1:9" ht="13.5" customHeight="1">
      <c r="A51" s="245"/>
      <c r="B51" s="246"/>
      <c r="C51" s="246"/>
      <c r="D51" s="246"/>
      <c r="E51" s="246"/>
      <c r="F51" s="247"/>
      <c r="G51" s="187"/>
      <c r="H51" s="218"/>
      <c r="I51" s="219"/>
    </row>
    <row r="52" spans="1:9" ht="18.75" customHeight="1">
      <c r="A52" s="801" t="s">
        <v>345</v>
      </c>
      <c r="B52" s="802"/>
      <c r="C52" s="802"/>
      <c r="D52" s="802"/>
      <c r="E52" s="802"/>
      <c r="F52" s="803"/>
      <c r="G52" s="807" t="s">
        <v>349</v>
      </c>
      <c r="H52" s="837"/>
      <c r="I52" s="838"/>
    </row>
    <row r="53" spans="1:9" ht="45.75" customHeight="1">
      <c r="A53" s="796"/>
      <c r="B53" s="797"/>
      <c r="C53" s="797"/>
      <c r="D53" s="797"/>
      <c r="E53" s="797"/>
      <c r="F53" s="798"/>
      <c r="G53" s="184" t="s">
        <v>331</v>
      </c>
      <c r="H53" s="799" t="s">
        <v>365</v>
      </c>
      <c r="I53" s="800"/>
    </row>
    <row r="54" spans="1:9">
      <c r="A54" s="245" t="s">
        <v>346</v>
      </c>
      <c r="B54" s="246"/>
      <c r="C54" s="246"/>
      <c r="D54" s="246"/>
      <c r="E54" s="246"/>
      <c r="F54" s="247"/>
      <c r="G54" s="188"/>
      <c r="H54" s="188"/>
      <c r="I54" s="189"/>
    </row>
    <row r="55" spans="1:9">
      <c r="A55" s="787" t="s">
        <v>392</v>
      </c>
      <c r="B55" s="788"/>
      <c r="C55" s="788"/>
      <c r="D55" s="788"/>
      <c r="E55" s="788"/>
      <c r="F55" s="789"/>
      <c r="G55" s="821" t="s">
        <v>334</v>
      </c>
      <c r="H55" s="821"/>
      <c r="I55" s="822"/>
    </row>
    <row r="56" spans="1:9">
      <c r="A56" s="787" t="s">
        <v>347</v>
      </c>
      <c r="B56" s="788"/>
      <c r="C56" s="788"/>
      <c r="D56" s="788"/>
      <c r="E56" s="788"/>
      <c r="F56" s="789"/>
      <c r="G56" s="821" t="s">
        <v>334</v>
      </c>
      <c r="H56" s="821"/>
      <c r="I56" s="822"/>
    </row>
    <row r="57" spans="1:9" ht="10.5" customHeight="1" thickBot="1">
      <c r="A57" s="245"/>
      <c r="B57" s="246"/>
      <c r="C57" s="246"/>
      <c r="D57" s="246"/>
      <c r="E57" s="246"/>
      <c r="F57" s="247"/>
      <c r="G57" s="190"/>
      <c r="H57" s="188"/>
      <c r="I57" s="189"/>
    </row>
    <row r="58" spans="1:9" ht="31.5" customHeight="1" thickBot="1">
      <c r="A58" s="733" t="s">
        <v>393</v>
      </c>
      <c r="B58" s="734"/>
      <c r="C58" s="734"/>
      <c r="D58" s="734"/>
      <c r="E58" s="734"/>
      <c r="F58" s="734"/>
      <c r="G58" s="734"/>
      <c r="H58" s="734"/>
      <c r="I58" s="735"/>
    </row>
    <row r="59" spans="1:9" ht="12.75" customHeight="1"/>
  </sheetData>
  <mergeCells count="55">
    <mergeCell ref="A49:F49"/>
    <mergeCell ref="G49:I49"/>
    <mergeCell ref="A56:F56"/>
    <mergeCell ref="G56:I56"/>
    <mergeCell ref="A50:F50"/>
    <mergeCell ref="H50:I50"/>
    <mergeCell ref="A52:F53"/>
    <mergeCell ref="G52:I52"/>
    <mergeCell ref="H53:I53"/>
    <mergeCell ref="A55:F55"/>
    <mergeCell ref="G55:I55"/>
    <mergeCell ref="A41:F41"/>
    <mergeCell ref="G41:I41"/>
    <mergeCell ref="A44:F47"/>
    <mergeCell ref="G44:I44"/>
    <mergeCell ref="G45:I45"/>
    <mergeCell ref="G46:I47"/>
    <mergeCell ref="A23:F23"/>
    <mergeCell ref="G23:I23"/>
    <mergeCell ref="A42:F42"/>
    <mergeCell ref="H42:I42"/>
    <mergeCell ref="F31:G31"/>
    <mergeCell ref="A32:I32"/>
    <mergeCell ref="A34:F35"/>
    <mergeCell ref="G34:I34"/>
    <mergeCell ref="H35:I35"/>
    <mergeCell ref="A36:F38"/>
    <mergeCell ref="G36:I36"/>
    <mergeCell ref="G37:H37"/>
    <mergeCell ref="G38:I38"/>
    <mergeCell ref="A39:F39"/>
    <mergeCell ref="G39:I39"/>
    <mergeCell ref="A40:F40"/>
    <mergeCell ref="B15:B16"/>
    <mergeCell ref="E15:E16"/>
    <mergeCell ref="A21:B21"/>
    <mergeCell ref="D21:E21"/>
    <mergeCell ref="G21:H21"/>
    <mergeCell ref="H15:H16"/>
    <mergeCell ref="A58:I58"/>
    <mergeCell ref="I15:I16"/>
    <mergeCell ref="A17:I17"/>
    <mergeCell ref="A2:I2"/>
    <mergeCell ref="B5:F5"/>
    <mergeCell ref="H5:I5"/>
    <mergeCell ref="A7:I8"/>
    <mergeCell ref="A10:C12"/>
    <mergeCell ref="D10:G10"/>
    <mergeCell ref="D11:E11"/>
    <mergeCell ref="F11:I11"/>
    <mergeCell ref="D12:E12"/>
    <mergeCell ref="F12:I12"/>
    <mergeCell ref="A26:A27"/>
    <mergeCell ref="G26:G27"/>
    <mergeCell ref="A15:A16"/>
  </mergeCells>
  <phoneticPr fontId="2"/>
  <pageMargins left="0.78700000000000003" right="0.78700000000000003" top="0.98399999999999999" bottom="0.98399999999999999" header="0.51200000000000001" footer="0.51200000000000001"/>
  <pageSetup paperSize="9" scale="71" orientation="portrait" r:id="rId1"/>
  <headerFooter alignWithMargins="0"/>
  <rowBreaks count="1" manualBreakCount="1">
    <brk id="32" min="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647700</xdr:colOff>
                    <xdr:row>9</xdr:row>
                    <xdr:rowOff>0</xdr:rowOff>
                  </from>
                  <to>
                    <xdr:col>5</xdr:col>
                    <xdr:colOff>236220</xdr:colOff>
                    <xdr:row>10</xdr:row>
                    <xdr:rowOff>30480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411480</xdr:colOff>
                    <xdr:row>8</xdr:row>
                    <xdr:rowOff>266700</xdr:rowOff>
                  </from>
                  <to>
                    <xdr:col>4</xdr:col>
                    <xdr:colOff>0</xdr:colOff>
                    <xdr:row>10</xdr:row>
                    <xdr:rowOff>7620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6</xdr:col>
                    <xdr:colOff>563880</xdr:colOff>
                    <xdr:row>35</xdr:row>
                    <xdr:rowOff>22860</xdr:rowOff>
                  </from>
                  <to>
                    <xdr:col>7</xdr:col>
                    <xdr:colOff>152400</xdr:colOff>
                    <xdr:row>36</xdr:row>
                    <xdr:rowOff>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6</xdr:col>
                    <xdr:colOff>556260</xdr:colOff>
                    <xdr:row>33</xdr:row>
                    <xdr:rowOff>22860</xdr:rowOff>
                  </from>
                  <to>
                    <xdr:col>7</xdr:col>
                    <xdr:colOff>144780</xdr:colOff>
                    <xdr:row>34</xdr:row>
                    <xdr:rowOff>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7</xdr:col>
                    <xdr:colOff>495300</xdr:colOff>
                    <xdr:row>33</xdr:row>
                    <xdr:rowOff>22860</xdr:rowOff>
                  </from>
                  <to>
                    <xdr:col>8</xdr:col>
                    <xdr:colOff>83820</xdr:colOff>
                    <xdr:row>34</xdr:row>
                    <xdr:rowOff>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6</xdr:col>
                    <xdr:colOff>457200</xdr:colOff>
                    <xdr:row>38</xdr:row>
                    <xdr:rowOff>220980</xdr:rowOff>
                  </from>
                  <to>
                    <xdr:col>7</xdr:col>
                    <xdr:colOff>45720</xdr:colOff>
                    <xdr:row>38</xdr:row>
                    <xdr:rowOff>426720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7</xdr:col>
                    <xdr:colOff>525780</xdr:colOff>
                    <xdr:row>35</xdr:row>
                    <xdr:rowOff>30480</xdr:rowOff>
                  </from>
                  <to>
                    <xdr:col>8</xdr:col>
                    <xdr:colOff>114300</xdr:colOff>
                    <xdr:row>36</xdr:row>
                    <xdr:rowOff>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7</xdr:col>
                    <xdr:colOff>419100</xdr:colOff>
                    <xdr:row>38</xdr:row>
                    <xdr:rowOff>220980</xdr:rowOff>
                  </from>
                  <to>
                    <xdr:col>8</xdr:col>
                    <xdr:colOff>7620</xdr:colOff>
                    <xdr:row>38</xdr:row>
                    <xdr:rowOff>426720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6</xdr:col>
                    <xdr:colOff>487680</xdr:colOff>
                    <xdr:row>40</xdr:row>
                    <xdr:rowOff>30480</xdr:rowOff>
                  </from>
                  <to>
                    <xdr:col>7</xdr:col>
                    <xdr:colOff>83820</xdr:colOff>
                    <xdr:row>40</xdr:row>
                    <xdr:rowOff>236220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7</xdr:col>
                    <xdr:colOff>426720</xdr:colOff>
                    <xdr:row>40</xdr:row>
                    <xdr:rowOff>22860</xdr:rowOff>
                  </from>
                  <to>
                    <xdr:col>8</xdr:col>
                    <xdr:colOff>30480</xdr:colOff>
                    <xdr:row>40</xdr:row>
                    <xdr:rowOff>236220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7</xdr:col>
                    <xdr:colOff>441960</xdr:colOff>
                    <xdr:row>48</xdr:row>
                    <xdr:rowOff>0</xdr:rowOff>
                  </from>
                  <to>
                    <xdr:col>8</xdr:col>
                    <xdr:colOff>30480</xdr:colOff>
                    <xdr:row>48</xdr:row>
                    <xdr:rowOff>213360</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from>
                    <xdr:col>6</xdr:col>
                    <xdr:colOff>480060</xdr:colOff>
                    <xdr:row>43</xdr:row>
                    <xdr:rowOff>0</xdr:rowOff>
                  </from>
                  <to>
                    <xdr:col>7</xdr:col>
                    <xdr:colOff>68580</xdr:colOff>
                    <xdr:row>44</xdr:row>
                    <xdr:rowOff>45720</xdr:rowOff>
                  </to>
                </anchor>
              </controlPr>
            </control>
          </mc:Choice>
        </mc:AlternateContent>
        <mc:AlternateContent xmlns:mc="http://schemas.openxmlformats.org/markup-compatibility/2006">
          <mc:Choice Requires="x14">
            <control shapeId="4111" r:id="rId16" name="Check Box 15">
              <controlPr defaultSize="0" autoFill="0" autoLine="0" autoPict="0">
                <anchor moveWithCells="1">
                  <from>
                    <xdr:col>6</xdr:col>
                    <xdr:colOff>480060</xdr:colOff>
                    <xdr:row>48</xdr:row>
                    <xdr:rowOff>0</xdr:rowOff>
                  </from>
                  <to>
                    <xdr:col>7</xdr:col>
                    <xdr:colOff>68580</xdr:colOff>
                    <xdr:row>48</xdr:row>
                    <xdr:rowOff>213360</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from>
                    <xdr:col>7</xdr:col>
                    <xdr:colOff>426720</xdr:colOff>
                    <xdr:row>43</xdr:row>
                    <xdr:rowOff>0</xdr:rowOff>
                  </from>
                  <to>
                    <xdr:col>8</xdr:col>
                    <xdr:colOff>30480</xdr:colOff>
                    <xdr:row>44</xdr:row>
                    <xdr:rowOff>45720</xdr:rowOff>
                  </to>
                </anchor>
              </controlPr>
            </control>
          </mc:Choice>
        </mc:AlternateContent>
        <mc:AlternateContent xmlns:mc="http://schemas.openxmlformats.org/markup-compatibility/2006">
          <mc:Choice Requires="x14">
            <control shapeId="4113" r:id="rId18" name="Check Box 17">
              <controlPr defaultSize="0" autoFill="0" autoLine="0" autoPict="0">
                <anchor moveWithCells="1">
                  <from>
                    <xdr:col>6</xdr:col>
                    <xdr:colOff>457200</xdr:colOff>
                    <xdr:row>54</xdr:row>
                    <xdr:rowOff>22860</xdr:rowOff>
                  </from>
                  <to>
                    <xdr:col>7</xdr:col>
                    <xdr:colOff>45720</xdr:colOff>
                    <xdr:row>55</xdr:row>
                    <xdr:rowOff>60960</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from>
                    <xdr:col>6</xdr:col>
                    <xdr:colOff>457200</xdr:colOff>
                    <xdr:row>55</xdr:row>
                    <xdr:rowOff>22860</xdr:rowOff>
                  </from>
                  <to>
                    <xdr:col>7</xdr:col>
                    <xdr:colOff>45720</xdr:colOff>
                    <xdr:row>56</xdr:row>
                    <xdr:rowOff>60960</xdr:rowOff>
                  </to>
                </anchor>
              </controlPr>
            </control>
          </mc:Choice>
        </mc:AlternateContent>
        <mc:AlternateContent xmlns:mc="http://schemas.openxmlformats.org/markup-compatibility/2006">
          <mc:Choice Requires="x14">
            <control shapeId="4115" r:id="rId20" name="Check Box 19">
              <controlPr defaultSize="0" autoFill="0" autoLine="0" autoPict="0">
                <anchor moveWithCells="1">
                  <from>
                    <xdr:col>7</xdr:col>
                    <xdr:colOff>403860</xdr:colOff>
                    <xdr:row>54</xdr:row>
                    <xdr:rowOff>22860</xdr:rowOff>
                  </from>
                  <to>
                    <xdr:col>8</xdr:col>
                    <xdr:colOff>0</xdr:colOff>
                    <xdr:row>55</xdr:row>
                    <xdr:rowOff>60960</xdr:rowOff>
                  </to>
                </anchor>
              </controlPr>
            </control>
          </mc:Choice>
        </mc:AlternateContent>
        <mc:AlternateContent xmlns:mc="http://schemas.openxmlformats.org/markup-compatibility/2006">
          <mc:Choice Requires="x14">
            <control shapeId="4116" r:id="rId21" name="Check Box 20">
              <controlPr defaultSize="0" autoFill="0" autoLine="0" autoPict="0">
                <anchor moveWithCells="1">
                  <from>
                    <xdr:col>7</xdr:col>
                    <xdr:colOff>388620</xdr:colOff>
                    <xdr:row>55</xdr:row>
                    <xdr:rowOff>22860</xdr:rowOff>
                  </from>
                  <to>
                    <xdr:col>8</xdr:col>
                    <xdr:colOff>0</xdr:colOff>
                    <xdr:row>56</xdr:row>
                    <xdr:rowOff>60960</xdr:rowOff>
                  </to>
                </anchor>
              </controlPr>
            </control>
          </mc:Choice>
        </mc:AlternateContent>
        <mc:AlternateContent xmlns:mc="http://schemas.openxmlformats.org/markup-compatibility/2006">
          <mc:Choice Requires="x14">
            <control shapeId="4117" r:id="rId22" name="Check Box 21">
              <controlPr defaultSize="0" autoFill="0" autoLine="0" autoPict="0">
                <anchor moveWithCells="1">
                  <from>
                    <xdr:col>6</xdr:col>
                    <xdr:colOff>556260</xdr:colOff>
                    <xdr:row>51</xdr:row>
                    <xdr:rowOff>22860</xdr:rowOff>
                  </from>
                  <to>
                    <xdr:col>7</xdr:col>
                    <xdr:colOff>144780</xdr:colOff>
                    <xdr:row>52</xdr:row>
                    <xdr:rowOff>0</xdr:rowOff>
                  </to>
                </anchor>
              </controlPr>
            </control>
          </mc:Choice>
        </mc:AlternateContent>
        <mc:AlternateContent xmlns:mc="http://schemas.openxmlformats.org/markup-compatibility/2006">
          <mc:Choice Requires="x14">
            <control shapeId="4118" r:id="rId23" name="Check Box 22">
              <controlPr defaultSize="0" autoFill="0" autoLine="0" autoPict="0">
                <anchor moveWithCells="1">
                  <from>
                    <xdr:col>7</xdr:col>
                    <xdr:colOff>495300</xdr:colOff>
                    <xdr:row>51</xdr:row>
                    <xdr:rowOff>22860</xdr:rowOff>
                  </from>
                  <to>
                    <xdr:col>8</xdr:col>
                    <xdr:colOff>83820</xdr:colOff>
                    <xdr:row>52</xdr:row>
                    <xdr:rowOff>0</xdr:rowOff>
                  </to>
                </anchor>
              </controlPr>
            </control>
          </mc:Choice>
        </mc:AlternateContent>
        <mc:AlternateContent xmlns:mc="http://schemas.openxmlformats.org/markup-compatibility/2006">
          <mc:Choice Requires="x14">
            <control shapeId="4121" r:id="rId24" name="Check Box 25">
              <controlPr defaultSize="0" autoFill="0" autoLine="0" autoPict="0">
                <anchor moveWithCells="1">
                  <from>
                    <xdr:col>6</xdr:col>
                    <xdr:colOff>556260</xdr:colOff>
                    <xdr:row>22</xdr:row>
                    <xdr:rowOff>22860</xdr:rowOff>
                  </from>
                  <to>
                    <xdr:col>7</xdr:col>
                    <xdr:colOff>144780</xdr:colOff>
                    <xdr:row>23</xdr:row>
                    <xdr:rowOff>0</xdr:rowOff>
                  </to>
                </anchor>
              </controlPr>
            </control>
          </mc:Choice>
        </mc:AlternateContent>
        <mc:AlternateContent xmlns:mc="http://schemas.openxmlformats.org/markup-compatibility/2006">
          <mc:Choice Requires="x14">
            <control shapeId="4122" r:id="rId25" name="Check Box 26">
              <controlPr defaultSize="0" autoFill="0" autoLine="0" autoPict="0">
                <anchor moveWithCells="1">
                  <from>
                    <xdr:col>7</xdr:col>
                    <xdr:colOff>495300</xdr:colOff>
                    <xdr:row>22</xdr:row>
                    <xdr:rowOff>22860</xdr:rowOff>
                  </from>
                  <to>
                    <xdr:col>8</xdr:col>
                    <xdr:colOff>83820</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チェックシート</vt:lpstr>
      <vt:lpstr>※勤務形態一覧表（居宅介護支援）</vt:lpstr>
      <vt:lpstr>※特定事業所加算用記録</vt:lpstr>
      <vt:lpstr>'※勤務形態一覧表（居宅介護支援）'!Print_Area</vt:lpstr>
      <vt:lpstr>※特定事業所加算用記録!Print_Area</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良太(ｺﾞﾄｳ ﾘｮｳﾀ)</dc:creator>
  <cp:lastModifiedBy>北野 祐一(ｷﾀﾉ ﾕｳｲﾁ)</cp:lastModifiedBy>
  <cp:lastPrinted>2023-08-24T04:17:16Z</cp:lastPrinted>
  <dcterms:created xsi:type="dcterms:W3CDTF">2018-08-19T23:56:07Z</dcterms:created>
  <dcterms:modified xsi:type="dcterms:W3CDTF">2023-10-03T03:08:43Z</dcterms:modified>
</cp:coreProperties>
</file>