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6.1.4.231\66期業番_設計3部\41C6034-43 寒川SSP民活\07設計資料\05_公募資料\"/>
    </mc:Choice>
  </mc:AlternateContent>
  <xr:revisionPtr revIDLastSave="0" documentId="13_ncr:1_{C52AD9B9-1BF5-44E0-981C-E7DE614AE3BD}" xr6:coauthVersionLast="47" xr6:coauthVersionMax="47" xr10:uidLastSave="{00000000-0000-0000-0000-000000000000}"/>
  <bookViews>
    <workbookView xWindow="-120" yWindow="-120" windowWidth="29040" windowHeight="15720" tabRatio="806" activeTab="2" xr2:uid="{00000000-000D-0000-FFFF-FFFF00000000}"/>
  </bookViews>
  <sheets>
    <sheet name="様式1" sheetId="26" r:id="rId1"/>
    <sheet name="様式10-別紙　備品等調達計画書" sheetId="23" r:id="rId2"/>
    <sheet name="様式11-別紙　利用料金提案書" sheetId="21" r:id="rId3"/>
    <sheet name="様式12-別紙①　公募対象公園施設等に関する収支計算書" sheetId="27" r:id="rId4"/>
    <sheet name="様式12-別紙②　公募対象公園施設等に関する資金計画" sheetId="28" r:id="rId5"/>
    <sheet name="様式14-１　調査・設計費及び建設工事費明細書" sheetId="18" r:id="rId6"/>
    <sheet name="様式15-１　維持管理・運営費収支計画書内訳書" sheetId="11" r:id="rId7"/>
    <sheet name="様式15-２　有料施設等収入内訳書" sheetId="20" r:id="rId8"/>
  </sheets>
  <externalReferences>
    <externalReference r:id="rId9"/>
    <externalReference r:id="rId10"/>
    <externalReference r:id="rId11"/>
  </externalReferences>
  <definedNames>
    <definedName name="__N900110">#REF!</definedName>
    <definedName name="_N900110" localSheetId="2">#REF!</definedName>
    <definedName name="_N900110">#REF!</definedName>
    <definedName name="b">#REF!</definedName>
    <definedName name="Ｆ_４" localSheetId="2">#REF!</definedName>
    <definedName name="Ｆ_４">#REF!</definedName>
    <definedName name="HTML_CodePage">932</definedName>
    <definedName name="HTML_Control">{"'2年債'!$A$1:$M$167"}</definedName>
    <definedName name="HTML_Description">""</definedName>
    <definedName name="HTML_Email">""</definedName>
    <definedName name="HTML_Header">""</definedName>
    <definedName name="HTML_LastUpdate">"01/06/12"</definedName>
    <definedName name="HTML_LineAfter">FALSE</definedName>
    <definedName name="HTML_LineBefore">FALSE</definedName>
    <definedName name="HTML_Name">"国債課"</definedName>
    <definedName name="HTML_OBDlg2">TRUE</definedName>
    <definedName name="HTML_OBDlg3">TRUE</definedName>
    <definedName name="HTML_OBDlg4">TRUE</definedName>
    <definedName name="HTML_OS">0</definedName>
    <definedName name="HTML_PathFile">"D:\RYUTU\データベース\デスクロージャー\２０年債.htm"</definedName>
    <definedName name="HTML_PathTemplate">"C:\TS Files\TEST.htm"</definedName>
    <definedName name="HTML_Title">"テスト２年債"</definedName>
    <definedName name="LFT_大項目比較表" localSheetId="2">#REF!</definedName>
    <definedName name="LFT_大項目比較表">#REF!</definedName>
    <definedName name="ＮＰ_６．８" localSheetId="2">#REF!</definedName>
    <definedName name="ＮＰ_６．８">#REF!</definedName>
    <definedName name="Ｐ_５" localSheetId="2">#REF!</definedName>
    <definedName name="Ｐ_５">#REF!</definedName>
    <definedName name="Ｐ_８">#REF!</definedName>
    <definedName name="_xlnm.Print_Area" localSheetId="0">様式1!$A$1:$H$34</definedName>
    <definedName name="_xlnm.Print_Area" localSheetId="1">'様式10-別紙　備品等調達計画書'!$A$1:$L$70</definedName>
    <definedName name="_xlnm.Print_Area" localSheetId="2">'様式11-別紙　利用料金提案書'!$A$1:$N$156</definedName>
    <definedName name="_xlnm.Print_Area" localSheetId="3">'様式12-別紙①　公募対象公園施設等に関する収支計算書'!$A$1:$AB$30</definedName>
    <definedName name="_xlnm.Print_Area" localSheetId="4">'様式12-別紙②　公募対象公園施設等に関する資金計画'!$A$1:$H$19</definedName>
    <definedName name="_xlnm.Print_Area" localSheetId="5">'様式14-１　調査・設計費及び建設工事費明細書'!$A$1:$H$33</definedName>
    <definedName name="_xlnm.Print_Area" localSheetId="6">'様式15-１　維持管理・運営費収支計画書内訳書'!$A$1:$P$38</definedName>
    <definedName name="_xlnm.Print_Area" localSheetId="7">'様式15-２　有料施設等収入内訳書'!$A$1:$T$80</definedName>
    <definedName name="print_title" localSheetId="2">#REF!</definedName>
    <definedName name="print_title" localSheetId="7">#REF!</definedName>
    <definedName name="print_title">#REF!</definedName>
    <definedName name="sss" localSheetId="2">#REF!</definedName>
    <definedName name="sss">#REF!</definedName>
    <definedName name="Ｔ_１０" localSheetId="2">#REF!</definedName>
    <definedName name="Ｔ_１０">#REF!</definedName>
    <definedName name="TB修正">{"'2年債'!$A$1:$M$167"}</definedName>
    <definedName name="ああああ" localSheetId="2">#REF!</definedName>
    <definedName name="ああああ">#REF!</definedName>
    <definedName name="その他" localSheetId="2">#REF!</definedName>
    <definedName name="その他" localSheetId="7">#REF!</definedName>
    <definedName name="その他">#REF!</definedName>
    <definedName name="その他１" localSheetId="2">#REF!</definedName>
    <definedName name="その他１" localSheetId="7">#REF!</definedName>
    <definedName name="その他１">#REF!</definedName>
    <definedName name="モルタル" localSheetId="2">#REF!</definedName>
    <definedName name="モルタル">#REF!</definedName>
    <definedName name="レポート出力物件抽出_L">#REF!</definedName>
    <definedName name="営業所" localSheetId="2">#REF!</definedName>
    <definedName name="営業所">#REF!</definedName>
    <definedName name="営業所新" localSheetId="7">#REF!</definedName>
    <definedName name="営業所新">#REF!</definedName>
    <definedName name="営業所要件" localSheetId="7">#REF!</definedName>
    <definedName name="営業所要件">#REF!</definedName>
    <definedName name="栄証書２" localSheetId="2">#REF!</definedName>
    <definedName name="栄証書２">#REF!</definedName>
    <definedName name="詠唱" localSheetId="2">#REF!</definedName>
    <definedName name="詠唱">#REF!</definedName>
    <definedName name="音響">#REF!</definedName>
    <definedName name="外部ＯＰ">#REF!</definedName>
    <definedName name="外部ﾓﾙﾀﾙ">#REF!</definedName>
    <definedName name="局名">#REF!</definedName>
    <definedName name="建築工事費比較表出力_L">#REF!</definedName>
    <definedName name="工事費比較表出力_建築__L">#REF!</definedName>
    <definedName name="材料ｺｰﾄﾞ">#REF!</definedName>
    <definedName name="材料単価表">#REF!</definedName>
    <definedName name="材料並べ替え">#REF!</definedName>
    <definedName name="照明">#REF!</definedName>
    <definedName name="添付書類⑤" localSheetId="2">#REF!</definedName>
    <definedName name="添付書類⑤">#REF!</definedName>
    <definedName name="内部ＯＰ">#REF!</definedName>
    <definedName name="内部ﾓﾙﾀﾙ">#REF!</definedName>
    <definedName name="入れ替え">#REF!</definedName>
    <definedName name="入札場所" localSheetId="2">#REF!</definedName>
    <definedName name="入札場所">#REF!</definedName>
    <definedName name="曜日" localSheetId="2">#REF!</definedName>
    <definedName name="曜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7" l="1"/>
  <c r="E25" i="27"/>
  <c r="E10" i="27"/>
  <c r="Q70" i="20"/>
  <c r="P70" i="20"/>
  <c r="O70" i="20"/>
  <c r="N70" i="20"/>
  <c r="M70" i="20"/>
  <c r="L70" i="20"/>
  <c r="Q72" i="20"/>
  <c r="P72" i="20"/>
  <c r="O72" i="20"/>
  <c r="N72" i="20"/>
  <c r="M72" i="20"/>
  <c r="L72" i="20"/>
  <c r="Q71" i="20"/>
  <c r="P71" i="20"/>
  <c r="O71" i="20"/>
  <c r="N71" i="20"/>
  <c r="M71" i="20"/>
  <c r="L71" i="20"/>
  <c r="Q7" i="20"/>
  <c r="N7" i="20"/>
  <c r="L7" i="20"/>
  <c r="P7" i="20"/>
  <c r="O7" i="20"/>
  <c r="M7" i="20"/>
  <c r="J64" i="23"/>
  <c r="J45" i="23"/>
  <c r="J26" i="23"/>
  <c r="E26" i="27" l="1"/>
  <c r="E28" i="27" s="1"/>
  <c r="E29" i="27" s="1"/>
  <c r="J65" i="23"/>
  <c r="R70" i="20"/>
  <c r="K70" i="20"/>
  <c r="J70" i="20"/>
  <c r="I70" i="20"/>
  <c r="H70" i="20"/>
  <c r="K72" i="20" l="1"/>
  <c r="J72" i="20"/>
  <c r="I72" i="20"/>
  <c r="H72" i="20"/>
  <c r="H7" i="20" l="1"/>
  <c r="I7" i="20"/>
  <c r="J7" i="20"/>
  <c r="J71" i="20"/>
  <c r="I71" i="20"/>
  <c r="K7" i="20"/>
  <c r="K71" i="20"/>
  <c r="H71" i="20"/>
</calcChain>
</file>

<file path=xl/sharedStrings.xml><?xml version="1.0" encoding="utf-8"?>
<sst xmlns="http://schemas.openxmlformats.org/spreadsheetml/2006/main" count="734" uniqueCount="309">
  <si>
    <t>区　　　　分</t>
    <rPh sb="0" eb="1">
      <t>ク</t>
    </rPh>
    <rPh sb="5" eb="6">
      <t>ブン</t>
    </rPh>
    <phoneticPr fontId="1"/>
  </si>
  <si>
    <t>合　　計</t>
    <rPh sb="0" eb="1">
      <t>ゴウ</t>
    </rPh>
    <rPh sb="3" eb="4">
      <t>ケイ</t>
    </rPh>
    <phoneticPr fontId="1"/>
  </si>
  <si>
    <t>収入</t>
    <rPh sb="0" eb="2">
      <t>シュウニュウ</t>
    </rPh>
    <phoneticPr fontId="1"/>
  </si>
  <si>
    <t>収　　入　　計　（イ）</t>
    <rPh sb="0" eb="1">
      <t>オサム</t>
    </rPh>
    <rPh sb="3" eb="4">
      <t>イリ</t>
    </rPh>
    <rPh sb="6" eb="7">
      <t>ケイ</t>
    </rPh>
    <phoneticPr fontId="1"/>
  </si>
  <si>
    <t>支出</t>
    <rPh sb="0" eb="2">
      <t>シシュツ</t>
    </rPh>
    <phoneticPr fontId="1"/>
  </si>
  <si>
    <t>人件費</t>
    <rPh sb="0" eb="3">
      <t>ジンケンヒ</t>
    </rPh>
    <phoneticPr fontId="1"/>
  </si>
  <si>
    <t>光熱水費</t>
    <rPh sb="0" eb="4">
      <t>コウネツスイヒ</t>
    </rPh>
    <phoneticPr fontId="1"/>
  </si>
  <si>
    <t>その他</t>
    <rPh sb="2" eb="3">
      <t>タ</t>
    </rPh>
    <phoneticPr fontId="1"/>
  </si>
  <si>
    <t>収　　支　　差　（イ－ロ）</t>
    <rPh sb="0" eb="1">
      <t>オサム</t>
    </rPh>
    <rPh sb="3" eb="4">
      <t>ササ</t>
    </rPh>
    <rPh sb="6" eb="7">
      <t>サ</t>
    </rPh>
    <phoneticPr fontId="1"/>
  </si>
  <si>
    <t>独立採算施設</t>
    <rPh sb="0" eb="2">
      <t>ドクリツ</t>
    </rPh>
    <rPh sb="2" eb="4">
      <t>サイサン</t>
    </rPh>
    <rPh sb="4" eb="6">
      <t>シセツ</t>
    </rPh>
    <phoneticPr fontId="1"/>
  </si>
  <si>
    <t>独立採算事業</t>
    <rPh sb="0" eb="4">
      <t>ドクリツサイサン</t>
    </rPh>
    <rPh sb="4" eb="6">
      <t>ジギョウ</t>
    </rPh>
    <phoneticPr fontId="1"/>
  </si>
  <si>
    <t>建築物等管理</t>
    <rPh sb="0" eb="3">
      <t>ケンチクブツ</t>
    </rPh>
    <rPh sb="3" eb="4">
      <t>トウ</t>
    </rPh>
    <rPh sb="4" eb="6">
      <t>カンリ</t>
    </rPh>
    <phoneticPr fontId="1"/>
  </si>
  <si>
    <t>修繕・更新</t>
    <rPh sb="0" eb="2">
      <t>シュウゼン</t>
    </rPh>
    <rPh sb="3" eb="5">
      <t>コウシン</t>
    </rPh>
    <phoneticPr fontId="1"/>
  </si>
  <si>
    <t>備品等管理</t>
    <rPh sb="0" eb="2">
      <t>ビヒン</t>
    </rPh>
    <rPh sb="2" eb="3">
      <t>トウ</t>
    </rPh>
    <rPh sb="3" eb="5">
      <t>カンリ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</si>
  <si>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</si>
  <si>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</si>
  <si>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備考（補足が必要な場合はこの欄に記入すること）</t>
    <rPh sb="0" eb="2">
      <t>ビコウ</t>
    </rPh>
    <rPh sb="3" eb="5">
      <t>ホソク</t>
    </rPh>
    <rPh sb="6" eb="8">
      <t>ヒツヨウ</t>
    </rPh>
    <rPh sb="9" eb="11">
      <t>バアイ</t>
    </rPh>
    <rPh sb="14" eb="15">
      <t>ラン</t>
    </rPh>
    <rPh sb="16" eb="18">
      <t>キニュウ</t>
    </rPh>
    <phoneticPr fontId="1"/>
  </si>
  <si>
    <t>計</t>
    <rPh sb="0" eb="1">
      <t>ケイ</t>
    </rPh>
    <phoneticPr fontId="1"/>
  </si>
  <si>
    <t>直接工事</t>
    <rPh sb="0" eb="2">
      <t>チョクセツ</t>
    </rPh>
    <rPh sb="2" eb="4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</si>
  <si>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</si>
  <si>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外構工事</t>
    <rPh sb="0" eb="2">
      <t>ソトコウ</t>
    </rPh>
    <rPh sb="2" eb="4">
      <t>コウジ</t>
    </rPh>
    <phoneticPr fontId="1"/>
  </si>
  <si>
    <t>共通費</t>
    <rPh sb="0" eb="2">
      <t>キョウツウ</t>
    </rPh>
    <rPh sb="2" eb="3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</si>
  <si>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</si>
  <si>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諸経費</t>
    <rPh sb="0" eb="3">
      <t>ショケイヒ</t>
    </rPh>
    <phoneticPr fontId="1"/>
  </si>
  <si>
    <t>合　　　計</t>
    <phoneticPr fontId="1"/>
  </si>
  <si>
    <t xml:space="preserve">※1 </t>
    <phoneticPr fontId="1"/>
  </si>
  <si>
    <t xml:space="preserve">※2 </t>
    <phoneticPr fontId="1"/>
  </si>
  <si>
    <t xml:space="preserve">※3 </t>
    <phoneticPr fontId="1"/>
  </si>
  <si>
    <t xml:space="preserve">※4 </t>
    <phoneticPr fontId="1"/>
  </si>
  <si>
    <t xml:space="preserve">※5 </t>
    <phoneticPr fontId="1"/>
  </si>
  <si>
    <t>ア　事前調査等業務</t>
    <phoneticPr fontId="1"/>
  </si>
  <si>
    <t>ウ　関連機関協議支援業務</t>
    <phoneticPr fontId="1"/>
  </si>
  <si>
    <t>サービス対価A　施設整備業務（設計、工事監理、建設）</t>
    <phoneticPr fontId="1"/>
  </si>
  <si>
    <t>1a　設計業務</t>
    <phoneticPr fontId="1"/>
  </si>
  <si>
    <t>1b　工事監理業務</t>
    <phoneticPr fontId="1"/>
  </si>
  <si>
    <t>（単位：円）</t>
    <rPh sb="1" eb="3">
      <t>タンイ</t>
    </rPh>
    <rPh sb="4" eb="5">
      <t>エン</t>
    </rPh>
    <phoneticPr fontId="1"/>
  </si>
  <si>
    <t>④　その他</t>
    <rPh sb="4" eb="5">
      <t>タ</t>
    </rPh>
    <phoneticPr fontId="1"/>
  </si>
  <si>
    <t>3a　供用開始準備業務</t>
    <phoneticPr fontId="1"/>
  </si>
  <si>
    <t>その他（保険料、公租公課等）</t>
    <rPh sb="2" eb="3">
      <t>タ</t>
    </rPh>
    <rPh sb="8" eb="12">
      <t>コウソコウカ</t>
    </rPh>
    <rPh sb="12" eb="13">
      <t>トウ</t>
    </rPh>
    <phoneticPr fontId="1"/>
  </si>
  <si>
    <t>区分</t>
    <rPh sb="0" eb="2">
      <t>クブン</t>
    </rPh>
    <phoneticPr fontId="1"/>
  </si>
  <si>
    <t>備考</t>
    <rPh sb="0" eb="2">
      <t>ビコウ</t>
    </rPh>
    <phoneticPr fontId="1"/>
  </si>
  <si>
    <t>平日</t>
    <rPh sb="0" eb="2">
      <t>ヘイジツ</t>
    </rPh>
    <phoneticPr fontId="1"/>
  </si>
  <si>
    <t>土曜、日曜及び祝日</t>
    <rPh sb="0" eb="2">
      <t>ドヨウ</t>
    </rPh>
    <rPh sb="3" eb="5">
      <t>ニチヨウ</t>
    </rPh>
    <rPh sb="5" eb="6">
      <t>オヨ</t>
    </rPh>
    <rPh sb="7" eb="9">
      <t>シュクジツ</t>
    </rPh>
    <phoneticPr fontId="1"/>
  </si>
  <si>
    <t>大人</t>
    <rPh sb="0" eb="2">
      <t>オトナ</t>
    </rPh>
    <phoneticPr fontId="1"/>
  </si>
  <si>
    <t>小人</t>
    <rPh sb="0" eb="2">
      <t>ショウニン</t>
    </rPh>
    <phoneticPr fontId="1"/>
  </si>
  <si>
    <t>単位</t>
    <rPh sb="0" eb="2">
      <t>タンイ</t>
    </rPh>
    <phoneticPr fontId="1"/>
  </si>
  <si>
    <t>料金</t>
    <rPh sb="0" eb="2">
      <t>リョウキン</t>
    </rPh>
    <phoneticPr fontId="1"/>
  </si>
  <si>
    <t>（単位：円）</t>
    <phoneticPr fontId="1"/>
  </si>
  <si>
    <t>算定根拠</t>
    <rPh sb="0" eb="2">
      <t>サンテイ</t>
    </rPh>
    <rPh sb="2" eb="4">
      <t>コンキョ</t>
    </rPh>
    <phoneticPr fontId="1"/>
  </si>
  <si>
    <t>利用料金</t>
    <rPh sb="0" eb="2">
      <t>リヨウ</t>
    </rPh>
    <rPh sb="2" eb="4">
      <t>リョウキン</t>
    </rPh>
    <phoneticPr fontId="1"/>
  </si>
  <si>
    <t>人件費以外</t>
    <rPh sb="0" eb="3">
      <t>ジンケンヒ</t>
    </rPh>
    <rPh sb="3" eb="5">
      <t>イガイ</t>
    </rPh>
    <phoneticPr fontId="1"/>
  </si>
  <si>
    <t>①</t>
    <phoneticPr fontId="1"/>
  </si>
  <si>
    <t>②</t>
    <phoneticPr fontId="1"/>
  </si>
  <si>
    <t>区分</t>
    <rPh sb="0" eb="2">
      <t>クブン</t>
    </rPh>
    <phoneticPr fontId="5"/>
  </si>
  <si>
    <t>※</t>
    <phoneticPr fontId="1"/>
  </si>
  <si>
    <t>必要に応じて、項目を追加,削除又は細分化すること。</t>
    <rPh sb="0" eb="2">
      <t>ヒツヨウ</t>
    </rPh>
    <rPh sb="3" eb="4">
      <t>オウ</t>
    </rPh>
    <rPh sb="7" eb="9">
      <t>コウモク</t>
    </rPh>
    <rPh sb="10" eb="12">
      <t>ツイカ</t>
    </rPh>
    <rPh sb="13" eb="15">
      <t>サクジョ</t>
    </rPh>
    <rPh sb="15" eb="16">
      <t>マタ</t>
    </rPh>
    <rPh sb="17" eb="20">
      <t>サイブンカ</t>
    </rPh>
    <phoneticPr fontId="1"/>
  </si>
  <si>
    <t>他の様式と関連のある項目の数値は、整合を取ること。</t>
    <rPh sb="0" eb="1">
      <t>タ</t>
    </rPh>
    <rPh sb="2" eb="4">
      <t>ヨウシキ</t>
    </rPh>
    <rPh sb="5" eb="7">
      <t>カンレン</t>
    </rPh>
    <rPh sb="10" eb="12">
      <t>コウモク</t>
    </rPh>
    <rPh sb="13" eb="15">
      <t>スウチ</t>
    </rPh>
    <rPh sb="17" eb="19">
      <t>セイゴウ</t>
    </rPh>
    <rPh sb="20" eb="21">
      <t>ト</t>
    </rPh>
    <phoneticPr fontId="1"/>
  </si>
  <si>
    <t>費用は、平準化（平均）した額ではなく、提案する内容・工程に合わせ、各年度における事業者の実際の支払い予定額を記入すること。</t>
    <rPh sb="0" eb="2">
      <t>ヒヨウ</t>
    </rPh>
    <rPh sb="4" eb="7">
      <t>ヘイジュンカ</t>
    </rPh>
    <rPh sb="8" eb="10">
      <t>ヘイキン</t>
    </rPh>
    <rPh sb="13" eb="14">
      <t>ガク</t>
    </rPh>
    <rPh sb="19" eb="21">
      <t>テイアン</t>
    </rPh>
    <rPh sb="23" eb="25">
      <t>ナイヨウ</t>
    </rPh>
    <rPh sb="26" eb="28">
      <t>コウテイ</t>
    </rPh>
    <rPh sb="29" eb="30">
      <t>ア</t>
    </rPh>
    <rPh sb="33" eb="36">
      <t>カクネンド</t>
    </rPh>
    <rPh sb="40" eb="42">
      <t>ジギョウ</t>
    </rPh>
    <rPh sb="42" eb="43">
      <t>シャ</t>
    </rPh>
    <rPh sb="44" eb="46">
      <t>ジッサイ</t>
    </rPh>
    <rPh sb="47" eb="49">
      <t>シハラ</t>
    </rPh>
    <rPh sb="50" eb="52">
      <t>ヨテイ</t>
    </rPh>
    <rPh sb="52" eb="53">
      <t>ガク</t>
    </rPh>
    <rPh sb="54" eb="56">
      <t>キニュウ</t>
    </rPh>
    <phoneticPr fontId="1"/>
  </si>
  <si>
    <t>算定根拠は可能な範囲で具体的に記入すること。なお、別紙を用いて説明する場合、様式は任意とする。</t>
    <rPh sb="0" eb="2">
      <t>サンテイ</t>
    </rPh>
    <rPh sb="2" eb="4">
      <t>コンキョ</t>
    </rPh>
    <rPh sb="5" eb="7">
      <t>カノウ</t>
    </rPh>
    <rPh sb="8" eb="10">
      <t>ハンイ</t>
    </rPh>
    <rPh sb="11" eb="14">
      <t>グタイテキ</t>
    </rPh>
    <rPh sb="15" eb="17">
      <t>キニュウ</t>
    </rPh>
    <rPh sb="25" eb="27">
      <t>ベッシ</t>
    </rPh>
    <rPh sb="28" eb="29">
      <t>モチ</t>
    </rPh>
    <rPh sb="31" eb="33">
      <t>セツメイ</t>
    </rPh>
    <rPh sb="35" eb="37">
      <t>バアイ</t>
    </rPh>
    <rPh sb="38" eb="40">
      <t>ヨウシキ</t>
    </rPh>
    <rPh sb="41" eb="43">
      <t>ニンイ</t>
    </rPh>
    <phoneticPr fontId="1"/>
  </si>
  <si>
    <t>電子データは、Microsoft Excelで、必ず計算式等を残したファイル（本様式以外のシートに計算式がリンクする場合には、当該シートも含む。）とするよう留意すること。</t>
    <rPh sb="0" eb="2">
      <t>デンシ</t>
    </rPh>
    <phoneticPr fontId="1"/>
  </si>
  <si>
    <t>備考</t>
    <phoneticPr fontId="1"/>
  </si>
  <si>
    <t>高齢者</t>
    <rPh sb="0" eb="3">
      <t>コウレイシャ</t>
    </rPh>
    <phoneticPr fontId="1"/>
  </si>
  <si>
    <t>●シーズン</t>
    <phoneticPr fontId="1"/>
  </si>
  <si>
    <t>●●</t>
    <phoneticPr fontId="1"/>
  </si>
  <si>
    <t>有料／無料</t>
    <rPh sb="0" eb="2">
      <t>ユウリョウ</t>
    </rPh>
    <rPh sb="3" eb="5">
      <t>ムリョウ</t>
    </rPh>
    <phoneticPr fontId="1"/>
  </si>
  <si>
    <t>■ 貸出備品・販売用品等</t>
    <rPh sb="7" eb="9">
      <t>ハンバイ</t>
    </rPh>
    <rPh sb="9" eb="11">
      <t>ヨウヒン</t>
    </rPh>
    <phoneticPr fontId="1"/>
  </si>
  <si>
    <t>自主事業による収入</t>
    <rPh sb="0" eb="2">
      <t>ジシュ</t>
    </rPh>
    <rPh sb="2" eb="4">
      <t>ジギョウ</t>
    </rPh>
    <rPh sb="7" eb="9">
      <t>シュウニュウ</t>
    </rPh>
    <phoneticPr fontId="1"/>
  </si>
  <si>
    <t>（単位　円）</t>
    <rPh sb="1" eb="3">
      <t>タンイ</t>
    </rPh>
    <rPh sb="4" eb="5">
      <t>エン</t>
    </rPh>
    <phoneticPr fontId="1"/>
  </si>
  <si>
    <t>レンタル用品業務</t>
    <rPh sb="4" eb="6">
      <t>ヨウヒン</t>
    </rPh>
    <phoneticPr fontId="1"/>
  </si>
  <si>
    <t>○○販売業務</t>
    <rPh sb="2" eb="4">
      <t>ハンバイ</t>
    </rPh>
    <rPh sb="4" eb="6">
      <t>ギョウム</t>
    </rPh>
    <phoneticPr fontId="1"/>
  </si>
  <si>
    <t>●●事業</t>
    <rPh sb="2" eb="4">
      <t>ジギョウ</t>
    </rPh>
    <phoneticPr fontId="1"/>
  </si>
  <si>
    <t>１利用料金および自主事業等による収入計　       計</t>
    <rPh sb="1" eb="3">
      <t>リヨウ</t>
    </rPh>
    <rPh sb="3" eb="5">
      <t>リョウキン</t>
    </rPh>
    <rPh sb="8" eb="10">
      <t>ジシュ</t>
    </rPh>
    <rPh sb="10" eb="12">
      <t>ジギョウ</t>
    </rPh>
    <rPh sb="12" eb="13">
      <t>トウ</t>
    </rPh>
    <rPh sb="16" eb="18">
      <t>シュウニュウ</t>
    </rPh>
    <rPh sb="27" eb="28">
      <t>ケイ</t>
    </rPh>
    <phoneticPr fontId="1"/>
  </si>
  <si>
    <t>支　　出　　計　（ロ）</t>
    <rPh sb="0" eb="1">
      <t>ササ</t>
    </rPh>
    <rPh sb="3" eb="4">
      <t>デ</t>
    </rPh>
    <rPh sb="6" eb="7">
      <t>ケイ</t>
    </rPh>
    <phoneticPr fontId="1"/>
  </si>
  <si>
    <t>Ａ４判横型横書きで作成すること。</t>
    <rPh sb="2" eb="3">
      <t>ハン</t>
    </rPh>
    <rPh sb="3" eb="4">
      <t>ヨコ</t>
    </rPh>
    <rPh sb="4" eb="5">
      <t>ガタ</t>
    </rPh>
    <rPh sb="5" eb="7">
      <t>ヨコガ</t>
    </rPh>
    <phoneticPr fontId="1"/>
  </si>
  <si>
    <t>※1</t>
    <phoneticPr fontId="1"/>
  </si>
  <si>
    <t>貸出備品の有料の場合は、レンタル用品として自主事業とする。販売用品も自主事業とする。</t>
    <phoneticPr fontId="1"/>
  </si>
  <si>
    <t>※2</t>
    <phoneticPr fontId="1"/>
  </si>
  <si>
    <t>初年度は、供用開始の記念イベント費も計上すること</t>
    <phoneticPr fontId="1"/>
  </si>
  <si>
    <t>※3</t>
    <phoneticPr fontId="1"/>
  </si>
  <si>
    <t>※4</t>
    <phoneticPr fontId="1"/>
  </si>
  <si>
    <t>※5</t>
    <phoneticPr fontId="1"/>
  </si>
  <si>
    <t>※6</t>
    <phoneticPr fontId="1"/>
  </si>
  <si>
    <t>金額は円単位とし、消費税及び地方消費税は含めること。また、物価変動等についても考慮せず記入すること。</t>
    <phoneticPr fontId="1"/>
  </si>
  <si>
    <t>利用形態により季節・平休日、利用区分は例として記載していますが、自由に項目を追加、削除又は細分化し修正して提案してください。</t>
  </si>
  <si>
    <t>利用形態により季節・平休日、利用区分は例として記載していますが、自由に項目を追加、削除又は細分化し修正して提案してください。</t>
    <phoneticPr fontId="1"/>
  </si>
  <si>
    <t>エリア</t>
    <phoneticPr fontId="1"/>
  </si>
  <si>
    <t>配置場所</t>
    <rPh sb="0" eb="4">
      <t>ハイチバショ</t>
    </rPh>
    <phoneticPr fontId="1"/>
  </si>
  <si>
    <t>施設名</t>
    <rPh sb="0" eb="3">
      <t>シセツメイ</t>
    </rPh>
    <phoneticPr fontId="1"/>
  </si>
  <si>
    <t>備品名</t>
    <rPh sb="0" eb="3">
      <t>ビヒンメイ</t>
    </rPh>
    <phoneticPr fontId="1"/>
  </si>
  <si>
    <t>規模・規格</t>
    <rPh sb="0" eb="2">
      <t>キボ</t>
    </rPh>
    <rPh sb="3" eb="5">
      <t>キカク</t>
    </rPh>
    <phoneticPr fontId="1"/>
  </si>
  <si>
    <t>性能等</t>
    <rPh sb="0" eb="2">
      <t>セイノウ</t>
    </rPh>
    <rPh sb="2" eb="3">
      <t>トウ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</si>
  <si>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</si>
  <si>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</si>
  <si>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他の様式と関連のある項目の数値は、整合性のとれる形で記入すること。</t>
    <rPh sb="0" eb="1">
      <t>ホカ</t>
    </rPh>
    <rPh sb="2" eb="4">
      <t>ヨウシキ</t>
    </rPh>
    <rPh sb="5" eb="7">
      <t>カンレン</t>
    </rPh>
    <rPh sb="10" eb="12">
      <t>コウモク</t>
    </rPh>
    <rPh sb="13" eb="15">
      <t>スウチ</t>
    </rPh>
    <rPh sb="17" eb="20">
      <t>セイゴウセイ</t>
    </rPh>
    <rPh sb="24" eb="25">
      <t>カタチ</t>
    </rPh>
    <rPh sb="26" eb="28">
      <t>キニュウ</t>
    </rPh>
    <phoneticPr fontId="1"/>
  </si>
  <si>
    <t>消費税及び地方消費税を含む金額を記入すること。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フク</t>
    </rPh>
    <rPh sb="13" eb="15">
      <t>キンガク</t>
    </rPh>
    <rPh sb="16" eb="18">
      <t>キニュウ</t>
    </rPh>
    <phoneticPr fontId="1"/>
  </si>
  <si>
    <t>一円以下は切り捨てて、表示は円単位とすること。</t>
    <rPh sb="0" eb="2">
      <t>イチエン</t>
    </rPh>
    <rPh sb="2" eb="4">
      <t>イカ</t>
    </rPh>
    <rPh sb="5" eb="6">
      <t>キ</t>
    </rPh>
    <rPh sb="7" eb="8">
      <t>ス</t>
    </rPh>
    <phoneticPr fontId="1"/>
  </si>
  <si>
    <t>項目は適宜追加、削除すること。</t>
    <rPh sb="0" eb="2">
      <t>コウモク</t>
    </rPh>
    <rPh sb="3" eb="5">
      <t>テキギ</t>
    </rPh>
    <rPh sb="5" eb="7">
      <t>ツイカ</t>
    </rPh>
    <rPh sb="8" eb="10">
      <t>サクジョ</t>
    </rPh>
    <phoneticPr fontId="1"/>
  </si>
  <si>
    <t>①　町委託料収入（サービス対価C）</t>
    <rPh sb="2" eb="3">
      <t>チョウ</t>
    </rPh>
    <rPh sb="3" eb="6">
      <t>イタクリョウ</t>
    </rPh>
    <rPh sb="6" eb="8">
      <t>シュウニュウ</t>
    </rPh>
    <rPh sb="13" eb="15">
      <t>タイカ</t>
    </rPh>
    <phoneticPr fontId="1"/>
  </si>
  <si>
    <t>令和９年度
（２か月）</t>
    <rPh sb="0" eb="2">
      <t>レイワ</t>
    </rPh>
    <rPh sb="3" eb="4">
      <t>ネン</t>
    </rPh>
    <rPh sb="4" eb="5">
      <t>ド</t>
    </rPh>
    <rPh sb="9" eb="10">
      <t>ゲツ</t>
    </rPh>
    <phoneticPr fontId="1"/>
  </si>
  <si>
    <t>令和13年度</t>
    <phoneticPr fontId="1"/>
  </si>
  <si>
    <t>令和14年度</t>
    <phoneticPr fontId="1"/>
  </si>
  <si>
    <t>令和15年度</t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</si>
  <si>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</si>
  <si>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</si>
  <si>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phoneticPr fontId="1"/>
  </si>
  <si>
    <t>年数</t>
    <rPh sb="0" eb="2">
      <t>ネンスウ</t>
    </rPh>
    <phoneticPr fontId="1"/>
  </si>
  <si>
    <t>令和16年度</t>
    <phoneticPr fontId="1"/>
  </si>
  <si>
    <t>令和17年度</t>
    <phoneticPr fontId="1"/>
  </si>
  <si>
    <t>令和18年度</t>
    <phoneticPr fontId="1"/>
  </si>
  <si>
    <t>内訳書（初年度から10年分）</t>
    <rPh sb="4" eb="7">
      <t>ショネンド</t>
    </rPh>
    <rPh sb="11" eb="13">
      <t>ネンブン</t>
    </rPh>
    <phoneticPr fontId="1"/>
  </si>
  <si>
    <t>3d　自主事業経費</t>
    <rPh sb="3" eb="5">
      <t>ジシュ</t>
    </rPh>
    <rPh sb="5" eb="7">
      <t>ジギョウ</t>
    </rPh>
    <rPh sb="7" eb="9">
      <t>ケイヒ</t>
    </rPh>
    <phoneticPr fontId="1"/>
  </si>
  <si>
    <t>3e　使用料等</t>
    <rPh sb="3" eb="6">
      <t>シヨウリョウ</t>
    </rPh>
    <rPh sb="6" eb="7">
      <t>トウ</t>
    </rPh>
    <phoneticPr fontId="1"/>
  </si>
  <si>
    <t>3f　収益還元</t>
    <rPh sb="3" eb="7">
      <t>シュウエキカンゲン</t>
    </rPh>
    <phoneticPr fontId="1"/>
  </si>
  <si>
    <t>イ　設計業務（土木設計、建築設計）</t>
    <rPh sb="7" eb="9">
      <t>ドボク</t>
    </rPh>
    <phoneticPr fontId="1"/>
  </si>
  <si>
    <t>1c　施工業務（公園備品等の調達・設置業務を除く）</t>
    <rPh sb="3" eb="5">
      <t>セコウ</t>
    </rPh>
    <phoneticPr fontId="1"/>
  </si>
  <si>
    <t>土木工事</t>
    <rPh sb="0" eb="2">
      <t>ドボク</t>
    </rPh>
    <rPh sb="2" eb="4">
      <t>コウジ</t>
    </rPh>
    <phoneticPr fontId="1"/>
  </si>
  <si>
    <t>スポーツ施設・関連工事</t>
    <rPh sb="4" eb="6">
      <t>シセツ</t>
    </rPh>
    <rPh sb="7" eb="9">
      <t>カンレン</t>
    </rPh>
    <rPh sb="9" eb="11">
      <t>コウジ</t>
    </rPh>
    <phoneticPr fontId="1"/>
  </si>
  <si>
    <t>建築工事・関連工事</t>
    <rPh sb="0" eb="2">
      <t>ケンチク</t>
    </rPh>
    <rPh sb="2" eb="4">
      <t>コウジ</t>
    </rPh>
    <rPh sb="5" eb="7">
      <t>カンレン</t>
    </rPh>
    <rPh sb="7" eb="9">
      <t>コウジ</t>
    </rPh>
    <phoneticPr fontId="1"/>
  </si>
  <si>
    <t>サービス対価B　備品等の調達・設置</t>
    <rPh sb="10" eb="11">
      <t>トウ</t>
    </rPh>
    <phoneticPr fontId="1"/>
  </si>
  <si>
    <t>2a 備品等の調達・設置業務</t>
    <phoneticPr fontId="1"/>
  </si>
  <si>
    <t>保守管理（高架下点検を含む）</t>
    <rPh sb="0" eb="2">
      <t>ホシュ</t>
    </rPh>
    <rPh sb="2" eb="4">
      <t>カンリ</t>
    </rPh>
    <rPh sb="5" eb="8">
      <t>コウカシタ</t>
    </rPh>
    <rPh sb="8" eb="10">
      <t>テンケン</t>
    </rPh>
    <rPh sb="11" eb="12">
      <t>フク</t>
    </rPh>
    <phoneticPr fontId="1"/>
  </si>
  <si>
    <t>③バックヤード（事務、会議等）、その他</t>
    <rPh sb="8" eb="10">
      <t>ジム</t>
    </rPh>
    <rPh sb="11" eb="13">
      <t>カイギ</t>
    </rPh>
    <rPh sb="13" eb="14">
      <t>トウ</t>
    </rPh>
    <rPh sb="18" eb="19">
      <t>タ</t>
    </rPh>
    <phoneticPr fontId="1"/>
  </si>
  <si>
    <t>備品等調達計画書</t>
    <rPh sb="0" eb="2">
      <t>ビヒン</t>
    </rPh>
    <rPh sb="2" eb="3">
      <t>トウ</t>
    </rPh>
    <rPh sb="3" eb="5">
      <t>チョウタツ</t>
    </rPh>
    <rPh sb="5" eb="8">
      <t>ケイカクショ</t>
    </rPh>
    <phoneticPr fontId="1"/>
  </si>
  <si>
    <t>③バックヤード（事務、会議）、その他（防犯、休憩、トイレ、清掃等）</t>
    <rPh sb="8" eb="10">
      <t>ジム</t>
    </rPh>
    <rPh sb="11" eb="13">
      <t>カイギ</t>
    </rPh>
    <rPh sb="17" eb="18">
      <t>タ</t>
    </rPh>
    <rPh sb="19" eb="21">
      <t>ボウハン</t>
    </rPh>
    <rPh sb="22" eb="24">
      <t>キュウケイ</t>
    </rPh>
    <rPh sb="29" eb="31">
      <t>セイソウ</t>
    </rPh>
    <rPh sb="31" eb="32">
      <t>トウ</t>
    </rPh>
    <phoneticPr fontId="1"/>
  </si>
  <si>
    <t>合計（2a 備品等の調達・設置業務）</t>
    <rPh sb="0" eb="2">
      <t>ゴウケイ</t>
    </rPh>
    <phoneticPr fontId="1"/>
  </si>
  <si>
    <t>（仮称）寒川町ストリートスポーツパーク及び（仮称）相模川一之宮公園整備運営事業</t>
  </si>
  <si>
    <t>（仮称）寒川町ストリートスポーツパーク及び（仮称）相模川一之宮公園整備運営事業</t>
    <phoneticPr fontId="1"/>
  </si>
  <si>
    <t>町外利用者割増</t>
    <rPh sb="0" eb="2">
      <t>チョウガイ</t>
    </rPh>
    <rPh sb="2" eb="5">
      <t>リヨウシャ</t>
    </rPh>
    <rPh sb="5" eb="7">
      <t>ワリマシ</t>
    </rPh>
    <phoneticPr fontId="1"/>
  </si>
  <si>
    <t>１人当たり利用料金区分</t>
    <rPh sb="1" eb="2">
      <t>ニン</t>
    </rPh>
    <rPh sb="2" eb="3">
      <t>ア</t>
    </rPh>
    <rPh sb="5" eb="9">
      <t>リヨウリョウキン</t>
    </rPh>
    <rPh sb="9" eb="11">
      <t>クブン</t>
    </rPh>
    <phoneticPr fontId="1"/>
  </si>
  <si>
    <t>3時間利用</t>
    <rPh sb="1" eb="3">
      <t>ジカン</t>
    </rPh>
    <rPh sb="3" eb="5">
      <t>リヨウ</t>
    </rPh>
    <phoneticPr fontId="1"/>
  </si>
  <si>
    <t>6時間利用</t>
    <rPh sb="1" eb="3">
      <t>ジカン</t>
    </rPh>
    <rPh sb="3" eb="5">
      <t>リヨウ</t>
    </rPh>
    <phoneticPr fontId="1"/>
  </si>
  <si>
    <t>終日利用</t>
    <rPh sb="0" eb="2">
      <t>シュウジツ</t>
    </rPh>
    <rPh sb="2" eb="4">
      <t>リヨウ</t>
    </rPh>
    <phoneticPr fontId="1"/>
  </si>
  <si>
    <t>パーク利用（屋内）</t>
    <rPh sb="3" eb="5">
      <t>リヨウ</t>
    </rPh>
    <rPh sb="6" eb="8">
      <t>オクナイ</t>
    </rPh>
    <phoneticPr fontId="1"/>
  </si>
  <si>
    <t>パーク利用（屋外）</t>
    <rPh sb="3" eb="5">
      <t>リヨウ</t>
    </rPh>
    <rPh sb="6" eb="8">
      <t>オクガイ</t>
    </rPh>
    <phoneticPr fontId="1"/>
  </si>
  <si>
    <t>貸しSKATE</t>
    <rPh sb="0" eb="1">
      <t>カ</t>
    </rPh>
    <phoneticPr fontId="1"/>
  </si>
  <si>
    <t>貸しBMX</t>
    <rPh sb="0" eb="1">
      <t>カ</t>
    </rPh>
    <phoneticPr fontId="1"/>
  </si>
  <si>
    <t>貸しヘルメット及び防具</t>
    <rPh sb="0" eb="1">
      <t>カ</t>
    </rPh>
    <rPh sb="7" eb="8">
      <t>オヨ</t>
    </rPh>
    <rPh sb="9" eb="11">
      <t>ボウグ</t>
    </rPh>
    <phoneticPr fontId="1"/>
  </si>
  <si>
    <t>町外利用者割増</t>
    <phoneticPr fontId="1"/>
  </si>
  <si>
    <t>会議室</t>
    <rPh sb="0" eb="3">
      <t>カイギシツ</t>
    </rPh>
    <phoneticPr fontId="1"/>
  </si>
  <si>
    <t>土曜、日曜及び祝日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</si>
  <si>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</si>
  <si>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</si>
  <si>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終日</t>
    <rPh sb="0" eb="2">
      <t>シュウジツ</t>
    </rPh>
    <phoneticPr fontId="1"/>
  </si>
  <si>
    <t>１回当たり利用料金区分</t>
    <rPh sb="1" eb="2">
      <t>カイ</t>
    </rPh>
    <rPh sb="2" eb="3">
      <t>ア</t>
    </rPh>
    <rPh sb="5" eb="9">
      <t>リヨウリョウキン</t>
    </rPh>
    <rPh sb="9" eb="11">
      <t>クブン</t>
    </rPh>
    <phoneticPr fontId="1"/>
  </si>
  <si>
    <t>音響設備</t>
    <rPh sb="0" eb="2">
      <t>オンキョウ</t>
    </rPh>
    <rPh sb="2" eb="4">
      <t>セツビ</t>
    </rPh>
    <phoneticPr fontId="1"/>
  </si>
  <si>
    <t>Wi-Fi</t>
    <phoneticPr fontId="1"/>
  </si>
  <si>
    <t>観客（入場者）</t>
    <rPh sb="0" eb="2">
      <t>カンキャク</t>
    </rPh>
    <rPh sb="3" eb="6">
      <t>ニュウジョウシャ</t>
    </rPh>
    <phoneticPr fontId="1"/>
  </si>
  <si>
    <t>その他のスポーツ施設</t>
    <rPh sb="2" eb="3">
      <t>タ</t>
    </rPh>
    <rPh sb="8" eb="10">
      <t>シセツ</t>
    </rPh>
    <phoneticPr fontId="1"/>
  </si>
  <si>
    <t>駐車場</t>
    <rPh sb="0" eb="3">
      <t>チュウシャジョウ</t>
    </rPh>
    <phoneticPr fontId="1"/>
  </si>
  <si>
    <t>時間</t>
    <rPh sb="0" eb="2">
      <t>ジカン</t>
    </rPh>
    <phoneticPr fontId="1"/>
  </si>
  <si>
    <t>1日貸</t>
    <rPh sb="1" eb="2">
      <t>ニチ</t>
    </rPh>
    <rPh sb="2" eb="3">
      <t>カシ</t>
    </rPh>
    <phoneticPr fontId="1"/>
  </si>
  <si>
    <t>南エリア１回当たり利用料金区分</t>
    <rPh sb="0" eb="1">
      <t>ミナミ</t>
    </rPh>
    <rPh sb="5" eb="6">
      <t>カイ</t>
    </rPh>
    <rPh sb="6" eb="7">
      <t>ア</t>
    </rPh>
    <rPh sb="9" eb="13">
      <t>リヨウリョウキン</t>
    </rPh>
    <rPh sb="13" eb="15">
      <t>クブン</t>
    </rPh>
    <phoneticPr fontId="1"/>
  </si>
  <si>
    <t>駐車場施設</t>
    <rPh sb="0" eb="3">
      <t>チュウシャジョウ</t>
    </rPh>
    <rPh sb="3" eb="5">
      <t>シセツ</t>
    </rPh>
    <phoneticPr fontId="1"/>
  </si>
  <si>
    <t>大型時間</t>
    <rPh sb="0" eb="2">
      <t>オオガタ</t>
    </rPh>
    <rPh sb="2" eb="4">
      <t>ジカン</t>
    </rPh>
    <phoneticPr fontId="1"/>
  </si>
  <si>
    <t>大型1日</t>
    <rPh sb="0" eb="2">
      <t>オオガタ</t>
    </rPh>
    <rPh sb="3" eb="4">
      <t>ニチ</t>
    </rPh>
    <phoneticPr fontId="1"/>
  </si>
  <si>
    <t>EV利用</t>
    <rPh sb="2" eb="4">
      <t>リヨウ</t>
    </rPh>
    <phoneticPr fontId="1"/>
  </si>
  <si>
    <t>パーク利用者（屋外）</t>
    <rPh sb="3" eb="6">
      <t>リヨウシャ</t>
    </rPh>
    <rPh sb="7" eb="9">
      <t>オクガイ</t>
    </rPh>
    <phoneticPr fontId="1"/>
  </si>
  <si>
    <t>その他のユーティリティ</t>
    <rPh sb="2" eb="3">
      <t>タ</t>
    </rPh>
    <phoneticPr fontId="1"/>
  </si>
  <si>
    <t>例）シャワー</t>
    <rPh sb="0" eb="1">
      <t>レイ</t>
    </rPh>
    <phoneticPr fontId="1"/>
  </si>
  <si>
    <t>例）ロッカー</t>
    <rPh sb="0" eb="1">
      <t>レイ</t>
    </rPh>
    <phoneticPr fontId="1"/>
  </si>
  <si>
    <t>有料施設等収入内訳書</t>
    <rPh sb="5" eb="7">
      <t>シュウニュウ</t>
    </rPh>
    <phoneticPr fontId="1"/>
  </si>
  <si>
    <t>調査・設計費及び建設工事費（サービス対価A　サービス対価B）明細書</t>
    <phoneticPr fontId="1"/>
  </si>
  <si>
    <t>パーク利用（屋内）</t>
    <phoneticPr fontId="1"/>
  </si>
  <si>
    <t>観客（入場料）</t>
    <rPh sb="0" eb="2">
      <t>カンキャク</t>
    </rPh>
    <rPh sb="3" eb="6">
      <t>ニュウジョウリョウ</t>
    </rPh>
    <phoneticPr fontId="1"/>
  </si>
  <si>
    <t>その他のユーティリティ</t>
    <phoneticPr fontId="1"/>
  </si>
  <si>
    <t>区　　　　分</t>
    <phoneticPr fontId="1"/>
  </si>
  <si>
    <t>合計</t>
    <rPh sb="0" eb="2">
      <t>ゴウケイ</t>
    </rPh>
    <phoneticPr fontId="1"/>
  </si>
  <si>
    <t>※６</t>
    <phoneticPr fontId="1"/>
  </si>
  <si>
    <t>金額は、全消費税等の税込で円単位で記入すること。</t>
    <rPh sb="5" eb="8">
      <t>ショウヒゼイ</t>
    </rPh>
    <rPh sb="8" eb="9">
      <t>トウ</t>
    </rPh>
    <rPh sb="13" eb="14">
      <t>エン</t>
    </rPh>
    <rPh sb="14" eb="16">
      <t>タンイ</t>
    </rPh>
    <phoneticPr fontId="1"/>
  </si>
  <si>
    <t>利用料金収入等ですべてをまかなうことができる場合には、サービス対価Cは「０」とすること。</t>
    <rPh sb="22" eb="24">
      <t>バアイ</t>
    </rPh>
    <phoneticPr fontId="1"/>
  </si>
  <si>
    <t>（単位　円）</t>
    <phoneticPr fontId="1"/>
  </si>
  <si>
    <t>他の様式と関連のある項目の数値は、整合性のとれる形で記入すること。</t>
    <phoneticPr fontId="1"/>
  </si>
  <si>
    <t>金額には、調達・設置費を含むものとすること。</t>
    <rPh sb="0" eb="2">
      <t>キンガク</t>
    </rPh>
    <rPh sb="5" eb="7">
      <t>チョウタツ</t>
    </rPh>
    <rPh sb="8" eb="10">
      <t>セッチ</t>
    </rPh>
    <rPh sb="10" eb="11">
      <t>ヒ</t>
    </rPh>
    <rPh sb="12" eb="13">
      <t>フク</t>
    </rPh>
    <phoneticPr fontId="1"/>
  </si>
  <si>
    <t>東エリア１回当たり利用料金区分</t>
    <rPh sb="0" eb="1">
      <t>ヒガシ</t>
    </rPh>
    <rPh sb="5" eb="6">
      <t>カイ</t>
    </rPh>
    <rPh sb="6" eb="7">
      <t>ア</t>
    </rPh>
    <rPh sb="9" eb="13">
      <t>リヨウリョウキン</t>
    </rPh>
    <rPh sb="13" eb="15">
      <t>クブン</t>
    </rPh>
    <phoneticPr fontId="1"/>
  </si>
  <si>
    <t>ネーミングライツ付与の対価分を上乗せする場合には、その旨がわかるように備考欄に提示すること。</t>
    <rPh sb="8" eb="10">
      <t>フヨ</t>
    </rPh>
    <rPh sb="11" eb="13">
      <t>タイカ</t>
    </rPh>
    <rPh sb="13" eb="14">
      <t>ブン</t>
    </rPh>
    <rPh sb="15" eb="17">
      <t>ウワノ</t>
    </rPh>
    <rPh sb="20" eb="22">
      <t>バアイ</t>
    </rPh>
    <rPh sb="27" eb="28">
      <t>ムネ</t>
    </rPh>
    <rPh sb="35" eb="37">
      <t>ビコウ</t>
    </rPh>
    <rPh sb="37" eb="38">
      <t>ラン</t>
    </rPh>
    <rPh sb="39" eb="41">
      <t>テイジ</t>
    </rPh>
    <phoneticPr fontId="1"/>
  </si>
  <si>
    <t>　　　　　　　　　　　　　令和　　年　　月　　日</t>
    <rPh sb="13" eb="15">
      <t>レイワ</t>
    </rPh>
    <rPh sb="17" eb="18">
      <t>ネン</t>
    </rPh>
    <rPh sb="20" eb="21">
      <t>ツキ</t>
    </rPh>
    <rPh sb="23" eb="24">
      <t>ヒ</t>
    </rPh>
    <phoneticPr fontId="1"/>
  </si>
  <si>
    <t>商号又は名称</t>
  </si>
  <si>
    <t>所在地</t>
  </si>
  <si>
    <t>所属</t>
  </si>
  <si>
    <t>担当者名</t>
  </si>
  <si>
    <t>電話番号</t>
    <phoneticPr fontId="1"/>
  </si>
  <si>
    <t>電子メールアドレス</t>
  </si>
  <si>
    <t>No</t>
  </si>
  <si>
    <t>資料名称</t>
  </si>
  <si>
    <t>頁</t>
  </si>
  <si>
    <t>該当箇所</t>
  </si>
  <si>
    <t>質問項目</t>
  </si>
  <si>
    <t>質問内容</t>
  </si>
  <si>
    <t>例</t>
  </si>
  <si>
    <t>募集要項</t>
  </si>
  <si>
    <t>1.(1)④</t>
  </si>
  <si>
    <t>飲食店の必須条件</t>
  </si>
  <si>
    <t>・・・・</t>
  </si>
  <si>
    <t>・１つの記入欄あたり１つの質問をご記入ください。</t>
    <phoneticPr fontId="1"/>
  </si>
  <si>
    <t>・必要に応じ、行を追加してください。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</si>
  <si>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・取りまとめの関係上、当該電子ファイルはエクセルデータにて送信すること（PDFにはしないこと）。</t>
    <rPh sb="1" eb="2">
      <t>ト</t>
    </rPh>
    <rPh sb="7" eb="10">
      <t>カンケイジョウ</t>
    </rPh>
    <rPh sb="11" eb="15">
      <t>トウガイデンシ</t>
    </rPh>
    <rPh sb="29" eb="31">
      <t>ソウシン</t>
    </rPh>
    <phoneticPr fontId="1"/>
  </si>
  <si>
    <t>募集要項等に関する質問書</t>
    <rPh sb="0" eb="4">
      <t>ボシュウヨウコウ</t>
    </rPh>
    <rPh sb="4" eb="5">
      <t>トウ</t>
    </rPh>
    <rPh sb="6" eb="7">
      <t>カン</t>
    </rPh>
    <rPh sb="9" eb="12">
      <t>シツモンショ</t>
    </rPh>
    <phoneticPr fontId="1"/>
  </si>
  <si>
    <t>寒川町　殿</t>
    <rPh sb="0" eb="3">
      <t>サムカワチョウ</t>
    </rPh>
    <rPh sb="4" eb="5">
      <t>トノ</t>
    </rPh>
    <phoneticPr fontId="1"/>
  </si>
  <si>
    <t>項 目※１</t>
    <phoneticPr fontId="1"/>
  </si>
  <si>
    <t>1年目</t>
  </si>
  <si>
    <t>2年目</t>
  </si>
  <si>
    <t>3年目</t>
  </si>
  <si>
    <t>4年目</t>
  </si>
  <si>
    <t>5年目</t>
  </si>
  <si>
    <t>6年目</t>
  </si>
  <si>
    <t>7年目</t>
  </si>
  <si>
    <t>8年目</t>
  </si>
  <si>
    <t>9年目</t>
  </si>
  <si>
    <t>10年目</t>
  </si>
  <si>
    <t>備 考</t>
  </si>
  <si>
    <t>収 入</t>
  </si>
  <si>
    <t/>
  </si>
  <si>
    <t>合　計　A</t>
    <phoneticPr fontId="1"/>
  </si>
  <si>
    <t>支 出</t>
  </si>
  <si>
    <t>(1) 施設維持管理費</t>
  </si>
  <si>
    <t>(2) 修繕費</t>
  </si>
  <si>
    <t>(3) 人件費</t>
  </si>
  <si>
    <t>(4) 公租公課</t>
  </si>
  <si>
    <t>(5) 支払利息</t>
  </si>
  <si>
    <t>(6) 損害保険料</t>
  </si>
  <si>
    <t>(7) 売上原価</t>
  </si>
  <si>
    <t>(8) 借入金返済額</t>
  </si>
  <si>
    <t>(9) その他調整※２</t>
    <rPh sb="7" eb="9">
      <t>チョウセイ</t>
    </rPh>
    <phoneticPr fontId="1"/>
  </si>
  <si>
    <t>合　計 B</t>
    <phoneticPr fontId="1"/>
  </si>
  <si>
    <t>市の収入</t>
    <rPh sb="0" eb="1">
      <t>シ</t>
    </rPh>
    <rPh sb="2" eb="4">
      <t>シュウニュウ</t>
    </rPh>
    <phoneticPr fontId="1"/>
  </si>
  <si>
    <t>使用料</t>
    <rPh sb="0" eb="3">
      <t>シヨウリョウ</t>
    </rPh>
    <phoneticPr fontId="1"/>
  </si>
  <si>
    <t>収益還元</t>
    <rPh sb="0" eb="2">
      <t>シュウエキ</t>
    </rPh>
    <rPh sb="2" eb="4">
      <t>カンゲン</t>
    </rPh>
    <phoneticPr fontId="1"/>
  </si>
  <si>
    <t>資金調達計画</t>
  </si>
  <si>
    <t>金額 (千円)</t>
  </si>
  <si>
    <t>調達先・調達方法等</t>
    <rPh sb="4" eb="6">
      <t>チョウタツ</t>
    </rPh>
    <rPh sb="6" eb="8">
      <t>ホウホウ</t>
    </rPh>
    <rPh sb="8" eb="9">
      <t>トウ</t>
    </rPh>
    <phoneticPr fontId="1"/>
  </si>
  <si>
    <t>設計・監理費</t>
  </si>
  <si>
    <t>出資金</t>
  </si>
  <si>
    <t>出資者、返済方法</t>
    <rPh sb="0" eb="2">
      <t>シュッシ</t>
    </rPh>
    <rPh sb="2" eb="3">
      <t>シャ</t>
    </rPh>
    <rPh sb="4" eb="6">
      <t>ヘンサイ</t>
    </rPh>
    <rPh sb="6" eb="8">
      <t>ホウホウ</t>
    </rPh>
    <phoneticPr fontId="1"/>
  </si>
  <si>
    <t>内装工事費</t>
  </si>
  <si>
    <t>借入金</t>
  </si>
  <si>
    <t>調達先、金利、返済方法、ローン種類、借入期間</t>
    <rPh sb="4" eb="6">
      <t>キンリ</t>
    </rPh>
    <rPh sb="7" eb="9">
      <t>ヘンサイ</t>
    </rPh>
    <rPh sb="9" eb="11">
      <t>ホウホウ</t>
    </rPh>
    <rPh sb="15" eb="17">
      <t>シュルイ</t>
    </rPh>
    <rPh sb="18" eb="22">
      <t>カリイレキカン</t>
    </rPh>
    <phoneticPr fontId="1"/>
  </si>
  <si>
    <t>設備工事費</t>
  </si>
  <si>
    <t>自己資金</t>
  </si>
  <si>
    <t>その他関連工事費</t>
  </si>
  <si>
    <t>保証金</t>
  </si>
  <si>
    <t>什器・備品購入費</t>
  </si>
  <si>
    <t>その他</t>
  </si>
  <si>
    <t>手数料</t>
    <rPh sb="0" eb="3">
      <t>テスウリョウ</t>
    </rPh>
    <phoneticPr fontId="1"/>
  </si>
  <si>
    <t>○○費</t>
    <phoneticPr fontId="1"/>
  </si>
  <si>
    <t>○○費</t>
  </si>
  <si>
    <t>合　計　B</t>
    <phoneticPr fontId="1"/>
  </si>
  <si>
    <t>※１　項目は例を提示していますので、事業者が随時変更してください。
※２　当初事業費概算額に関して、出資金、借入金等の調達方法を記載してください。また、必ず合計B≧Aとなるように記載してください。</t>
    <rPh sb="76" eb="77">
      <t>カナラ</t>
    </rPh>
    <rPh sb="78" eb="80">
      <t>ゴウケイ</t>
    </rPh>
    <rPh sb="89" eb="91">
      <t>キサイ</t>
    </rPh>
    <phoneticPr fontId="1"/>
  </si>
  <si>
    <t>11年目</t>
    <phoneticPr fontId="1"/>
  </si>
  <si>
    <t>12年目</t>
    <phoneticPr fontId="1"/>
  </si>
  <si>
    <t>13年目</t>
    <phoneticPr fontId="1"/>
  </si>
  <si>
    <t>14年目</t>
    <phoneticPr fontId="1"/>
  </si>
  <si>
    <t>15年目</t>
    <phoneticPr fontId="1"/>
  </si>
  <si>
    <t>16年目</t>
    <phoneticPr fontId="1"/>
  </si>
  <si>
    <t>17年目</t>
    <phoneticPr fontId="1"/>
  </si>
  <si>
    <t>18年目</t>
    <phoneticPr fontId="1"/>
  </si>
  <si>
    <t>19年目</t>
    <phoneticPr fontId="1"/>
  </si>
  <si>
    <t>20年目</t>
    <phoneticPr fontId="1"/>
  </si>
  <si>
    <t>使用料</t>
    <rPh sb="0" eb="2">
      <t>シヨウ</t>
    </rPh>
    <rPh sb="2" eb="3">
      <t>リョウ</t>
    </rPh>
    <phoneticPr fontId="1"/>
  </si>
  <si>
    <t>設置管理許可使用料
(公募対象公園施設)</t>
    <phoneticPr fontId="1"/>
  </si>
  <si>
    <t>占用料
(利便増進施設)</t>
    <phoneticPr fontId="1"/>
  </si>
  <si>
    <t>町の収入合計</t>
    <rPh sb="0" eb="1">
      <t>チョウ</t>
    </rPh>
    <rPh sb="2" eb="4">
      <t>シュウニュウ</t>
    </rPh>
    <rPh sb="4" eb="6">
      <t>ゴウケイ</t>
    </rPh>
    <phoneticPr fontId="1"/>
  </si>
  <si>
    <t>A-B＝C</t>
    <phoneticPr fontId="1"/>
  </si>
  <si>
    <t>※１　項目は例を提示していますので、事業者が随時変更してください。収益還元がない場合には、斜線とし、町に支払う使用料については、削除しないでください。　
※２　「（９）その他調整」を使用して、諸経費を調整してください。
※３　記載事例は削除してください。</t>
    <rPh sb="3" eb="5">
      <t>コウモク</t>
    </rPh>
    <rPh sb="6" eb="7">
      <t>レイ</t>
    </rPh>
    <rPh sb="8" eb="10">
      <t>テイジ</t>
    </rPh>
    <rPh sb="18" eb="21">
      <t>ジギョウシャ</t>
    </rPh>
    <rPh sb="22" eb="24">
      <t>ズイジ</t>
    </rPh>
    <rPh sb="24" eb="26">
      <t>ヘンコウ</t>
    </rPh>
    <rPh sb="33" eb="37">
      <t>シュウエキカンゲン</t>
    </rPh>
    <rPh sb="40" eb="42">
      <t>バアイ</t>
    </rPh>
    <rPh sb="45" eb="47">
      <t>シャセン</t>
    </rPh>
    <rPh sb="50" eb="51">
      <t>チョウ</t>
    </rPh>
    <rPh sb="52" eb="54">
      <t>シハラ</t>
    </rPh>
    <rPh sb="55" eb="58">
      <t>シヨウリョウ</t>
    </rPh>
    <rPh sb="64" eb="66">
      <t>サクジョ</t>
    </rPh>
    <rPh sb="86" eb="87">
      <t>タ</t>
    </rPh>
    <rPh sb="87" eb="89">
      <t>チョウセイ</t>
    </rPh>
    <rPh sb="91" eb="93">
      <t>シヨウ</t>
    </rPh>
    <rPh sb="96" eb="97">
      <t>ショ</t>
    </rPh>
    <rPh sb="97" eb="99">
      <t>ケイヒ</t>
    </rPh>
    <rPh sb="100" eb="102">
      <t>チョウセイ</t>
    </rPh>
    <rPh sb="113" eb="117">
      <t>キサイジレイ</t>
    </rPh>
    <rPh sb="118" eb="120">
      <t>サクジョ</t>
    </rPh>
    <phoneticPr fontId="1"/>
  </si>
  <si>
    <t>記載事例※３</t>
    <rPh sb="0" eb="4">
      <t>キサイジレイ</t>
    </rPh>
    <phoneticPr fontId="1"/>
  </si>
  <si>
    <t>　自主事業</t>
    <rPh sb="0" eb="4">
      <t>ジシュジギョウ</t>
    </rPh>
    <phoneticPr fontId="1"/>
  </si>
  <si>
    <t>　その他（　　）</t>
    <rPh sb="1" eb="2">
      <t>タ</t>
    </rPh>
    <phoneticPr fontId="1"/>
  </si>
  <si>
    <t>　家賃収入</t>
    <rPh sb="0" eb="2">
      <t>ヤチン</t>
    </rPh>
    <rPh sb="1" eb="3">
      <t>シュウニュウ</t>
    </rPh>
    <phoneticPr fontId="1"/>
  </si>
  <si>
    <t>　便益施設売上</t>
    <rPh sb="0" eb="2">
      <t>シセツ</t>
    </rPh>
    <rPh sb="2" eb="4">
      <t>ウリアゲ</t>
    </rPh>
    <phoneticPr fontId="1"/>
  </si>
  <si>
    <t>金額(単位：千円)</t>
    <phoneticPr fontId="1"/>
  </si>
  <si>
    <t>資金計画 (当初事業費内訳)</t>
    <phoneticPr fontId="1"/>
  </si>
  <si>
    <t>消費税</t>
    <phoneticPr fontId="1"/>
  </si>
  <si>
    <t>①SSP屋内</t>
    <rPh sb="4" eb="6">
      <t>オクナイ</t>
    </rPh>
    <phoneticPr fontId="1"/>
  </si>
  <si>
    <t>②SSP屋外</t>
    <rPh sb="4" eb="6">
      <t>オクガイ</t>
    </rPh>
    <phoneticPr fontId="1"/>
  </si>
  <si>
    <t>プロジェクター</t>
    <phoneticPr fontId="1"/>
  </si>
  <si>
    <t>様式１　募集要項等に関する質問書</t>
    <phoneticPr fontId="1"/>
  </si>
  <si>
    <t>利用料金提案書</t>
    <rPh sb="0" eb="2">
      <t>リヨウ</t>
    </rPh>
    <rPh sb="2" eb="4">
      <t>リョウキン</t>
    </rPh>
    <rPh sb="4" eb="6">
      <t>テイアン</t>
    </rPh>
    <rPh sb="6" eb="7">
      <t>ショ</t>
    </rPh>
    <phoneticPr fontId="1"/>
  </si>
  <si>
    <t>様式10-別紙　備品等調達計画書</t>
    <rPh sb="0" eb="2">
      <t>ヨウシキ</t>
    </rPh>
    <rPh sb="5" eb="7">
      <t>ベッシ</t>
    </rPh>
    <phoneticPr fontId="1"/>
  </si>
  <si>
    <t>様式11-別紙　利用料金提案書</t>
    <rPh sb="0" eb="2">
      <t>ヨウシキ</t>
    </rPh>
    <rPh sb="5" eb="7">
      <t>ベッシ</t>
    </rPh>
    <phoneticPr fontId="1"/>
  </si>
  <si>
    <t>公募対象公園施設（便益施設）等に関する収支計画書</t>
    <phoneticPr fontId="1"/>
  </si>
  <si>
    <t>様式12-別紙①　公募対象公園施設（便益施設）等に関する収支計画書</t>
    <rPh sb="5" eb="7">
      <t>ベッシ</t>
    </rPh>
    <phoneticPr fontId="1"/>
  </si>
  <si>
    <t>公募対象公園施設（便益施設）等に関する資金計画</t>
    <phoneticPr fontId="1"/>
  </si>
  <si>
    <t>様式12-別紙②　公募対象公園施設（便益施設）等に関する資金計画</t>
    <rPh sb="5" eb="7">
      <t>ベッシ</t>
    </rPh>
    <phoneticPr fontId="1"/>
  </si>
  <si>
    <t>様式14-1　調査・設計費及び建設工事費（サービス対価A　サービス対価B）明細書</t>
    <rPh sb="0" eb="2">
      <t>ヨウシキ</t>
    </rPh>
    <phoneticPr fontId="1"/>
  </si>
  <si>
    <t>維持管理・運営費収支計画書（サービス対価C）内訳書</t>
    <rPh sb="0" eb="4">
      <t>イジカンリ</t>
    </rPh>
    <rPh sb="5" eb="7">
      <t>ウンエイ</t>
    </rPh>
    <rPh sb="7" eb="8">
      <t>ヒ</t>
    </rPh>
    <rPh sb="8" eb="9">
      <t>オサム</t>
    </rPh>
    <rPh sb="9" eb="10">
      <t>ササ</t>
    </rPh>
    <rPh sb="10" eb="11">
      <t>ケイ</t>
    </rPh>
    <rPh sb="11" eb="12">
      <t>ガ</t>
    </rPh>
    <rPh sb="12" eb="13">
      <t>ショ</t>
    </rPh>
    <rPh sb="22" eb="25">
      <t>ウチワケショ</t>
    </rPh>
    <phoneticPr fontId="1"/>
  </si>
  <si>
    <t>様式15-１　維持管理・運営費収支計画書（サービス対価C）内訳書</t>
    <phoneticPr fontId="1"/>
  </si>
  <si>
    <t>様式15-２　有料施設等収入内訳書</t>
    <rPh sb="0" eb="2">
      <t>ヨウシキ</t>
    </rPh>
    <phoneticPr fontId="1"/>
  </si>
  <si>
    <r>
      <t>■　自主事業実質収入と収益還元 例　</t>
    </r>
    <r>
      <rPr>
        <b/>
        <sz val="10"/>
        <color rgb="FFFF0000"/>
        <rFont val="ＭＳ ゴシック"/>
        <family val="3"/>
        <charset val="128"/>
      </rPr>
      <t>※還元方法は事業者が提案してください。下記は例です。</t>
    </r>
    <rPh sb="2" eb="6">
      <t>ジシュジギョウ</t>
    </rPh>
    <rPh sb="6" eb="8">
      <t>ジッシツ</t>
    </rPh>
    <rPh sb="8" eb="10">
      <t>シュウニュウ</t>
    </rPh>
    <rPh sb="11" eb="15">
      <t>シュウエキカンゲン</t>
    </rPh>
    <rPh sb="16" eb="17">
      <t>レイ</t>
    </rPh>
    <rPh sb="19" eb="21">
      <t>カンゲン</t>
    </rPh>
    <rPh sb="21" eb="23">
      <t>ホウホウ</t>
    </rPh>
    <rPh sb="24" eb="27">
      <t>ジギョウシャ</t>
    </rPh>
    <rPh sb="28" eb="30">
      <t>テイアン</t>
    </rPh>
    <rPh sb="37" eb="39">
      <t>カキ</t>
    </rPh>
    <rPh sb="40" eb="41">
      <t>レイ</t>
    </rPh>
    <phoneticPr fontId="5"/>
  </si>
  <si>
    <r>
      <t>各項目一式として算出すること。ただし、</t>
    </r>
    <r>
      <rPr>
        <b/>
        <sz val="10"/>
        <color rgb="FFFF0000"/>
        <rFont val="ＭＳ ゴシック"/>
        <family val="3"/>
        <charset val="128"/>
      </rPr>
      <t>3a、3b、3cの項目の工種別内訳明細書は、自由様式にて添付すること</t>
    </r>
    <r>
      <rPr>
        <b/>
        <sz val="10"/>
        <rFont val="ＭＳ ゴシック"/>
        <family val="3"/>
        <charset val="128"/>
      </rPr>
      <t>。</t>
    </r>
    <phoneticPr fontId="1"/>
  </si>
  <si>
    <t>②　利用料金収入（様式15-2）</t>
    <rPh sb="9" eb="11">
      <t>ヨウシキ</t>
    </rPh>
    <phoneticPr fontId="1"/>
  </si>
  <si>
    <t>収益還元については、様式15-2と整合をとること。</t>
    <phoneticPr fontId="1"/>
  </si>
  <si>
    <t>③　自主事業収入（様式15-2）</t>
    <rPh sb="2" eb="4">
      <t>ジシュ</t>
    </rPh>
    <rPh sb="4" eb="6">
      <t>ジギョウ</t>
    </rPh>
    <rPh sb="6" eb="8">
      <t>シュウニュウ</t>
    </rPh>
    <rPh sb="9" eb="11">
      <t>ヨウシキ</t>
    </rPh>
    <phoneticPr fontId="1"/>
  </si>
  <si>
    <t>自主事業実質収入　（イ）－（ロ）</t>
    <rPh sb="0" eb="2">
      <t>ジシュ</t>
    </rPh>
    <rPh sb="2" eb="4">
      <t>ジギョウ</t>
    </rPh>
    <rPh sb="4" eb="6">
      <t>ジッシツ</t>
    </rPh>
    <rPh sb="6" eb="8">
      <t>シュウニュウ</t>
    </rPh>
    <phoneticPr fontId="5"/>
  </si>
  <si>
    <t>自主事業収益還元（例：売上に対する割合）</t>
    <rPh sb="0" eb="2">
      <t>ジシュ</t>
    </rPh>
    <rPh sb="2" eb="4">
      <t>ジギョウ</t>
    </rPh>
    <rPh sb="4" eb="6">
      <t>シュウエキ</t>
    </rPh>
    <rPh sb="6" eb="8">
      <t>カンゲン</t>
    </rPh>
    <rPh sb="9" eb="10">
      <t>レイ</t>
    </rPh>
    <rPh sb="11" eb="13">
      <t>ウリアゲ</t>
    </rPh>
    <rPh sb="14" eb="15">
      <t>タイ</t>
    </rPh>
    <rPh sb="17" eb="19">
      <t>ワリアイ</t>
    </rPh>
    <phoneticPr fontId="1"/>
  </si>
  <si>
    <t>２自主事業経費（様式15-1 3dへ）（ロ）計</t>
    <rPh sb="1" eb="5">
      <t>ジシュジギョウ</t>
    </rPh>
    <rPh sb="5" eb="7">
      <t>ケイヒ</t>
    </rPh>
    <rPh sb="22" eb="23">
      <t>ケイ</t>
    </rPh>
    <phoneticPr fontId="1"/>
  </si>
  <si>
    <r>
      <t>上欄は、各項目一式として算出すること。ただし、</t>
    </r>
    <r>
      <rPr>
        <u/>
        <sz val="9"/>
        <color rgb="FFFF0000"/>
        <rFont val="ＭＳ ゴシック"/>
        <family val="3"/>
        <charset val="128"/>
      </rPr>
      <t>各項目の工種別内訳明細書は、自由様式にて添付</t>
    </r>
    <r>
      <rPr>
        <sz val="9"/>
        <rFont val="ＭＳ ゴシック"/>
        <family val="3"/>
        <charset val="128"/>
      </rPr>
      <t>すること。</t>
    </r>
    <rPh sb="0" eb="1">
      <t>ウエ</t>
    </rPh>
    <rPh sb="1" eb="2">
      <t>ラン</t>
    </rPh>
    <rPh sb="4" eb="5">
      <t>カク</t>
    </rPh>
    <rPh sb="5" eb="7">
      <t>コウモク</t>
    </rPh>
    <rPh sb="7" eb="9">
      <t>イッシキ</t>
    </rPh>
    <rPh sb="12" eb="14">
      <t>サンシュツ</t>
    </rPh>
    <rPh sb="27" eb="29">
      <t>コウシュ</t>
    </rPh>
    <rPh sb="29" eb="30">
      <t>ベツ</t>
    </rPh>
    <rPh sb="30" eb="32">
      <t>ウチワケ</t>
    </rPh>
    <rPh sb="32" eb="35">
      <t>メイサイショ</t>
    </rPh>
    <phoneticPr fontId="1"/>
  </si>
  <si>
    <t>・電子メールで提出してください（メール送付先：sports@town.samukawa.kanagawa.jp）。</t>
    <phoneticPr fontId="1"/>
  </si>
  <si>
    <t>　電子メールの件名には、「寒川町SSP質問書」と記載してください。</t>
    <phoneticPr fontId="1"/>
  </si>
  <si>
    <t>管理許可使用料（ショップ等）
○○○円／㎡年</t>
    <rPh sb="0" eb="4">
      <t>カンリキョカ</t>
    </rPh>
    <rPh sb="4" eb="7">
      <t>シヨウリョウ</t>
    </rPh>
    <rPh sb="12" eb="13">
      <t>トウ</t>
    </rPh>
    <phoneticPr fontId="1"/>
  </si>
  <si>
    <t>パーク利用（屋外）</t>
    <rPh sb="6" eb="8">
      <t>オクガイ</t>
    </rPh>
    <phoneticPr fontId="1"/>
  </si>
  <si>
    <t>（様式11-別紙に示す利用形態別）</t>
    <rPh sb="1" eb="3">
      <t>ヨウシキ</t>
    </rPh>
    <rPh sb="6" eb="8">
      <t>ベッシ</t>
    </rPh>
    <rPh sb="9" eb="10">
      <t>シメ</t>
    </rPh>
    <rPh sb="11" eb="15">
      <t>リヨウケイタイ</t>
    </rPh>
    <rPh sb="15" eb="16">
      <t>ベツ</t>
    </rPh>
    <phoneticPr fontId="1"/>
  </si>
  <si>
    <t>（様式11-別紙に示す利用形態別）</t>
    <rPh sb="1" eb="3">
      <t>ヨウシキ</t>
    </rPh>
    <rPh sb="9" eb="10">
      <t>シメ</t>
    </rPh>
    <rPh sb="11" eb="15">
      <t>リヨウケイタイ</t>
    </rPh>
    <rPh sb="15" eb="16">
      <t>ベツ</t>
    </rPh>
    <phoneticPr fontId="1"/>
  </si>
  <si>
    <t>　利用料金収入（様式15-1　②へ）　合計</t>
    <rPh sb="1" eb="7">
      <t>リヨウリョウキンシュウニュウ</t>
    </rPh>
    <rPh sb="8" eb="10">
      <t>ヨウシキ</t>
    </rPh>
    <rPh sb="19" eb="21">
      <t>ゴウケイ</t>
    </rPh>
    <phoneticPr fontId="1"/>
  </si>
  <si>
    <t>自主事業収入（様式15-1　③へ）（イ）　合計</t>
    <rPh sb="0" eb="4">
      <t>ジシュジギョウ</t>
    </rPh>
    <rPh sb="4" eb="6">
      <t>シュウニュウ</t>
    </rPh>
    <rPh sb="21" eb="23">
      <t>ゴウケイ</t>
    </rPh>
    <phoneticPr fontId="1"/>
  </si>
  <si>
    <t>3c　運営業務</t>
    <phoneticPr fontId="1"/>
  </si>
  <si>
    <t>3b　維持管理業務</t>
    <phoneticPr fontId="1"/>
  </si>
  <si>
    <t>営利を目的としていない個人・グループ利用のとき</t>
    <rPh sb="0" eb="2">
      <t>エイリ</t>
    </rPh>
    <rPh sb="3" eb="5">
      <t>モクテキ</t>
    </rPh>
    <phoneticPr fontId="1"/>
  </si>
  <si>
    <t>営利を目的とする大会やイベントのとき</t>
    <rPh sb="0" eb="2">
      <t>エイリ</t>
    </rPh>
    <rPh sb="3" eb="5">
      <t>モクテキ</t>
    </rPh>
    <rPh sb="8" eb="10">
      <t>タイカイ</t>
    </rPh>
    <phoneticPr fontId="1"/>
  </si>
  <si>
    <t>営利を目的としていない個人利用のとき</t>
    <rPh sb="0" eb="2">
      <t>エイリ</t>
    </rPh>
    <rPh sb="3" eb="5">
      <t>モクテキ</t>
    </rPh>
    <rPh sb="11" eb="13">
      <t>コジン</t>
    </rPh>
    <rPh sb="13" eb="15">
      <t>リヨウ</t>
    </rPh>
    <phoneticPr fontId="1"/>
  </si>
  <si>
    <t>営利を目的とする集団利用のとき</t>
    <rPh sb="0" eb="2">
      <t>エイリ</t>
    </rPh>
    <rPh sb="3" eb="5">
      <t>モクテキ</t>
    </rPh>
    <rPh sb="8" eb="10">
      <t>シュウダン</t>
    </rPh>
    <rPh sb="10" eb="12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</si>
</sst>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0.0%"/>
    <numFmt numFmtId="179" formatCode="0_);\(0\)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vertAlign val="superscript"/>
      <sz val="12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2"/>
      <color rgb="FF00000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20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.5"/>
      <color rgb="FFBFBFBF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7" fillId="0" borderId="0" applyNumberForma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590">
    <xf numFmtId="0" fontId="0" fillId="0" borderId="0" xfId="0">
      <alignment vertical="center"/>
    </xf>
    <xf numFmtId="0" fontId="6" fillId="3" borderId="0" xfId="8" applyFont="1" applyFill="1" applyAlignment="1">
      <alignment horizontal="center" vertical="center"/>
    </xf>
    <xf numFmtId="0" fontId="9" fillId="0" borderId="0" xfId="14" applyFont="1">
      <alignment vertical="center"/>
    </xf>
    <xf numFmtId="0" fontId="10" fillId="0" borderId="5" xfId="14" applyFont="1" applyBorder="1" applyAlignment="1">
      <alignment horizontal="left" vertical="center" indent="1"/>
    </xf>
    <xf numFmtId="0" fontId="9" fillId="0" borderId="11" xfId="14" applyFont="1" applyBorder="1">
      <alignment vertical="center"/>
    </xf>
    <xf numFmtId="0" fontId="9" fillId="0" borderId="5" xfId="14" applyFont="1" applyBorder="1">
      <alignment vertical="center"/>
    </xf>
    <xf numFmtId="9" fontId="9" fillId="0" borderId="5" xfId="15" applyFont="1" applyBorder="1">
      <alignment vertical="center"/>
    </xf>
    <xf numFmtId="0" fontId="9" fillId="0" borderId="136" xfId="14" applyFont="1" applyBorder="1">
      <alignment vertical="center"/>
    </xf>
    <xf numFmtId="177" fontId="4" fillId="0" borderId="11" xfId="14" applyNumberFormat="1" applyFont="1" applyBorder="1" applyAlignment="1">
      <alignment horizontal="right" vertical="center"/>
    </xf>
    <xf numFmtId="177" fontId="4" fillId="0" borderId="5" xfId="14" applyNumberFormat="1" applyFont="1" applyBorder="1" applyAlignment="1">
      <alignment horizontal="right" vertical="center"/>
    </xf>
    <xf numFmtId="177" fontId="4" fillId="6" borderId="5" xfId="14" applyNumberFormat="1" applyFont="1" applyFill="1" applyBorder="1" applyAlignment="1">
      <alignment horizontal="right" vertical="center"/>
    </xf>
    <xf numFmtId="177" fontId="4" fillId="0" borderId="31" xfId="14" applyNumberFormat="1" applyFont="1" applyBorder="1" applyAlignment="1">
      <alignment horizontal="right" vertical="center"/>
    </xf>
    <xf numFmtId="177" fontId="4" fillId="0" borderId="136" xfId="14" applyNumberFormat="1" applyFont="1" applyBorder="1" applyAlignment="1">
      <alignment horizontal="right" vertical="center"/>
    </xf>
    <xf numFmtId="0" fontId="12" fillId="2" borderId="122" xfId="14" applyFont="1" applyFill="1" applyBorder="1" applyAlignment="1">
      <alignment horizontal="center" vertical="center"/>
    </xf>
    <xf numFmtId="0" fontId="13" fillId="2" borderId="122" xfId="14" applyFont="1" applyFill="1" applyBorder="1" applyAlignment="1">
      <alignment horizontal="center" vertical="center" shrinkToFit="1"/>
    </xf>
    <xf numFmtId="0" fontId="12" fillId="2" borderId="159" xfId="14" applyFont="1" applyFill="1" applyBorder="1" applyAlignment="1">
      <alignment horizontal="center" vertical="center"/>
    </xf>
    <xf numFmtId="0" fontId="12" fillId="2" borderId="123" xfId="14" applyFont="1" applyFill="1" applyBorder="1" applyAlignment="1">
      <alignment horizontal="center" vertical="center"/>
    </xf>
    <xf numFmtId="0" fontId="12" fillId="2" borderId="124" xfId="14" applyFont="1" applyFill="1" applyBorder="1" applyAlignment="1">
      <alignment horizontal="center" vertical="center"/>
    </xf>
    <xf numFmtId="0" fontId="9" fillId="0" borderId="131" xfId="14" applyFont="1" applyBorder="1">
      <alignment vertical="center"/>
    </xf>
    <xf numFmtId="0" fontId="13" fillId="6" borderId="5" xfId="14" applyFont="1" applyFill="1" applyBorder="1" applyAlignment="1">
      <alignment vertical="center" wrapText="1"/>
    </xf>
    <xf numFmtId="38" fontId="4" fillId="0" borderId="11" xfId="11" applyFont="1" applyBorder="1" applyAlignment="1">
      <alignment horizontal="right" vertical="center"/>
    </xf>
    <xf numFmtId="38" fontId="4" fillId="0" borderId="162" xfId="11" applyFont="1" applyBorder="1" applyAlignment="1">
      <alignment horizontal="right" vertical="center"/>
    </xf>
    <xf numFmtId="38" fontId="4" fillId="0" borderId="126" xfId="11" applyFont="1" applyBorder="1" applyAlignment="1">
      <alignment horizontal="right" vertical="center"/>
    </xf>
    <xf numFmtId="38" fontId="4" fillId="0" borderId="127" xfId="11" applyFont="1" applyBorder="1" applyAlignment="1">
      <alignment horizontal="left" vertical="top" indent="4"/>
    </xf>
    <xf numFmtId="38" fontId="4" fillId="0" borderId="5" xfId="11" applyFont="1" applyBorder="1" applyAlignment="1">
      <alignment horizontal="right" vertical="center"/>
    </xf>
    <xf numFmtId="38" fontId="4" fillId="0" borderId="160" xfId="11" applyFont="1" applyBorder="1" applyAlignment="1">
      <alignment horizontal="right" vertical="center"/>
    </xf>
    <xf numFmtId="38" fontId="4" fillId="0" borderId="129" xfId="11" applyFont="1" applyBorder="1" applyAlignment="1">
      <alignment horizontal="right" vertical="center"/>
    </xf>
    <xf numFmtId="38" fontId="4" fillId="0" borderId="130" xfId="11" applyFont="1" applyBorder="1" applyAlignment="1">
      <alignment horizontal="left" vertical="top" indent="4"/>
    </xf>
    <xf numFmtId="38" fontId="4" fillId="6" borderId="5" xfId="11" applyFont="1" applyFill="1" applyBorder="1" applyAlignment="1">
      <alignment horizontal="right" vertical="center"/>
    </xf>
    <xf numFmtId="38" fontId="4" fillId="6" borderId="160" xfId="11" applyFont="1" applyFill="1" applyBorder="1" applyAlignment="1">
      <alignment horizontal="right" vertical="center"/>
    </xf>
    <xf numFmtId="38" fontId="4" fillId="6" borderId="129" xfId="11" applyFont="1" applyFill="1" applyBorder="1" applyAlignment="1">
      <alignment horizontal="right" vertical="center"/>
    </xf>
    <xf numFmtId="38" fontId="4" fillId="6" borderId="130" xfId="11" applyFont="1" applyFill="1" applyBorder="1" applyAlignment="1">
      <alignment horizontal="left" vertical="top" indent="4"/>
    </xf>
    <xf numFmtId="38" fontId="4" fillId="0" borderId="31" xfId="11" applyFont="1" applyBorder="1" applyAlignment="1">
      <alignment horizontal="right" vertical="center"/>
    </xf>
    <xf numFmtId="38" fontId="4" fillId="0" borderId="132" xfId="11" applyFont="1" applyBorder="1" applyAlignment="1">
      <alignment horizontal="right" vertical="center"/>
    </xf>
    <xf numFmtId="38" fontId="4" fillId="0" borderId="133" xfId="11" applyFont="1" applyBorder="1">
      <alignment vertical="center"/>
    </xf>
    <xf numFmtId="38" fontId="4" fillId="0" borderId="127" xfId="11" applyFont="1" applyBorder="1">
      <alignment vertical="center"/>
    </xf>
    <xf numFmtId="38" fontId="4" fillId="0" borderId="130" xfId="11" applyFont="1" applyBorder="1">
      <alignment vertical="center"/>
    </xf>
    <xf numFmtId="38" fontId="4" fillId="0" borderId="136" xfId="11" applyFont="1" applyBorder="1" applyAlignment="1">
      <alignment horizontal="right" vertical="center"/>
    </xf>
    <xf numFmtId="38" fontId="4" fillId="0" borderId="161" xfId="11" applyFont="1" applyBorder="1" applyAlignment="1">
      <alignment horizontal="right" vertical="center"/>
    </xf>
    <xf numFmtId="38" fontId="4" fillId="0" borderId="137" xfId="11" applyFont="1" applyBorder="1" applyAlignment="1">
      <alignment horizontal="right" vertical="center"/>
    </xf>
    <xf numFmtId="38" fontId="4" fillId="0" borderId="138" xfId="11" applyFont="1" applyBorder="1">
      <alignment vertical="center"/>
    </xf>
    <xf numFmtId="38" fontId="4" fillId="0" borderId="68" xfId="11" applyFont="1" applyBorder="1" applyAlignment="1">
      <alignment horizontal="right" vertical="center"/>
    </xf>
    <xf numFmtId="38" fontId="4" fillId="0" borderId="163" xfId="11" applyFont="1" applyBorder="1" applyAlignment="1">
      <alignment horizontal="right" vertical="center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3" borderId="0" xfId="5" applyFont="1" applyFill="1" applyAlignment="1">
      <alignment horizontal="left" vertical="top"/>
    </xf>
    <xf numFmtId="0" fontId="4" fillId="3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0" fontId="9" fillId="2" borderId="70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17" fillId="2" borderId="85" xfId="0" applyFont="1" applyFill="1" applyBorder="1" applyAlignment="1">
      <alignment horizontal="left" vertical="center" wrapText="1"/>
    </xf>
    <xf numFmtId="0" fontId="17" fillId="2" borderId="77" xfId="0" applyFont="1" applyFill="1" applyBorder="1" applyAlignment="1">
      <alignment horizontal="left" vertical="center" wrapText="1"/>
    </xf>
    <xf numFmtId="0" fontId="18" fillId="2" borderId="77" xfId="0" applyFont="1" applyFill="1" applyBorder="1" applyAlignment="1">
      <alignment horizontal="left" vertical="center" wrapText="1"/>
    </xf>
    <xf numFmtId="0" fontId="18" fillId="2" borderId="83" xfId="0" applyFont="1" applyFill="1" applyBorder="1" applyAlignment="1">
      <alignment horizontal="right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left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5" borderId="48" xfId="0" applyFont="1" applyFill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8" fillId="5" borderId="0" xfId="0" applyFont="1" applyFill="1" applyAlignment="1">
      <alignment vertical="center" wrapText="1"/>
    </xf>
    <xf numFmtId="0" fontId="18" fillId="5" borderId="42" xfId="0" applyFont="1" applyFill="1" applyBorder="1" applyAlignment="1">
      <alignment vertical="center" wrapText="1"/>
    </xf>
    <xf numFmtId="0" fontId="18" fillId="5" borderId="0" xfId="0" applyFont="1" applyFill="1" applyAlignment="1">
      <alignment horizontal="left" vertical="center" wrapText="1"/>
    </xf>
    <xf numFmtId="0" fontId="18" fillId="5" borderId="42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48" xfId="0" applyFont="1" applyFill="1" applyBorder="1" applyAlignment="1">
      <alignment vertical="center" wrapText="1"/>
    </xf>
    <xf numFmtId="0" fontId="17" fillId="5" borderId="18" xfId="0" applyFont="1" applyFill="1" applyBorder="1">
      <alignment vertical="center"/>
    </xf>
    <xf numFmtId="0" fontId="17" fillId="5" borderId="18" xfId="0" applyFont="1" applyFill="1" applyBorder="1" applyAlignment="1">
      <alignment horizontal="left" vertical="center"/>
    </xf>
    <xf numFmtId="0" fontId="9" fillId="0" borderId="5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9" fillId="0" borderId="51" xfId="7" applyFont="1" applyBorder="1" applyAlignment="1">
      <alignment horizontal="right" vertical="center" wrapText="1"/>
    </xf>
    <xf numFmtId="0" fontId="17" fillId="5" borderId="55" xfId="0" applyFont="1" applyFill="1" applyBorder="1" applyAlignment="1">
      <alignment horizontal="left" vertical="center"/>
    </xf>
    <xf numFmtId="0" fontId="17" fillId="5" borderId="56" xfId="0" applyFont="1" applyFill="1" applyBorder="1" applyAlignment="1">
      <alignment horizontal="left" vertical="center" wrapText="1"/>
    </xf>
    <xf numFmtId="0" fontId="18" fillId="5" borderId="56" xfId="0" applyFont="1" applyFill="1" applyBorder="1" applyAlignment="1">
      <alignment horizontal="left" vertical="center" wrapText="1"/>
    </xf>
    <xf numFmtId="0" fontId="18" fillId="5" borderId="57" xfId="0" applyFont="1" applyFill="1" applyBorder="1" applyAlignment="1">
      <alignment horizontal="left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3" borderId="47" xfId="7" applyFont="1" applyFill="1" applyBorder="1" applyAlignment="1">
      <alignment vertical="center" wrapText="1"/>
    </xf>
    <xf numFmtId="0" fontId="9" fillId="3" borderId="7" xfId="7" applyFont="1" applyFill="1" applyBorder="1" applyAlignment="1">
      <alignment horizontal="justify" vertical="center" wrapText="1"/>
    </xf>
    <xf numFmtId="0" fontId="9" fillId="3" borderId="14" xfId="7" applyFont="1" applyFill="1" applyBorder="1" applyAlignment="1">
      <alignment horizontal="justify" vertical="center" wrapText="1"/>
    </xf>
    <xf numFmtId="0" fontId="9" fillId="3" borderId="44" xfId="7" applyFont="1" applyFill="1" applyBorder="1" applyAlignment="1">
      <alignment horizontal="justify" vertical="center" wrapText="1"/>
    </xf>
    <xf numFmtId="0" fontId="9" fillId="3" borderId="6" xfId="7" applyFont="1" applyFill="1" applyBorder="1" applyAlignment="1">
      <alignment horizontal="justify" vertical="center" wrapText="1"/>
    </xf>
    <xf numFmtId="0" fontId="9" fillId="3" borderId="46" xfId="7" applyFont="1" applyFill="1" applyBorder="1" applyAlignment="1">
      <alignment horizontal="justify" vertical="center" wrapText="1"/>
    </xf>
    <xf numFmtId="0" fontId="9" fillId="3" borderId="18" xfId="7" applyFont="1" applyFill="1" applyBorder="1" applyAlignment="1">
      <alignment horizontal="justify" vertical="center" wrapText="1"/>
    </xf>
    <xf numFmtId="0" fontId="9" fillId="3" borderId="0" xfId="7" applyFont="1" applyFill="1" applyAlignment="1">
      <alignment horizontal="justify" vertical="center" wrapText="1"/>
    </xf>
    <xf numFmtId="0" fontId="9" fillId="3" borderId="8" xfId="7" applyFont="1" applyFill="1" applyBorder="1" applyAlignment="1">
      <alignment horizontal="justify" vertical="center" wrapText="1"/>
    </xf>
    <xf numFmtId="0" fontId="9" fillId="3" borderId="43" xfId="7" applyFont="1" applyFill="1" applyBorder="1" applyAlignment="1">
      <alignment horizontal="justify" vertical="center" wrapText="1"/>
    </xf>
    <xf numFmtId="0" fontId="9" fillId="3" borderId="47" xfId="0" applyFont="1" applyFill="1" applyBorder="1">
      <alignment vertical="center"/>
    </xf>
    <xf numFmtId="0" fontId="9" fillId="3" borderId="12" xfId="7" applyFont="1" applyFill="1" applyBorder="1" applyAlignment="1">
      <alignment horizontal="justify" vertical="center" wrapText="1"/>
    </xf>
    <xf numFmtId="0" fontId="9" fillId="3" borderId="1" xfId="7" applyFont="1" applyFill="1" applyBorder="1" applyAlignment="1">
      <alignment horizontal="justify" vertical="center" wrapText="1"/>
    </xf>
    <xf numFmtId="0" fontId="9" fillId="3" borderId="11" xfId="7" applyFont="1" applyFill="1" applyBorder="1" applyAlignment="1">
      <alignment horizontal="justify" vertical="center" wrapText="1"/>
    </xf>
    <xf numFmtId="0" fontId="9" fillId="3" borderId="12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9" fillId="3" borderId="3" xfId="7" applyFont="1" applyFill="1" applyBorder="1" applyAlignment="1">
      <alignment horizontal="right" vertical="center" wrapText="1"/>
    </xf>
    <xf numFmtId="0" fontId="9" fillId="3" borderId="51" xfId="7" applyFont="1" applyFill="1" applyBorder="1" applyAlignment="1">
      <alignment horizontal="right" vertical="center" wrapText="1"/>
    </xf>
    <xf numFmtId="0" fontId="9" fillId="3" borderId="60" xfId="7" applyFont="1" applyFill="1" applyBorder="1" applyAlignment="1">
      <alignment horizontal="right" vertical="center" wrapText="1"/>
    </xf>
    <xf numFmtId="0" fontId="9" fillId="3" borderId="5" xfId="7" applyFont="1" applyFill="1" applyBorder="1" applyAlignment="1">
      <alignment horizontal="right" vertical="center" wrapText="1"/>
    </xf>
    <xf numFmtId="0" fontId="9" fillId="3" borderId="50" xfId="7" applyFont="1" applyFill="1" applyBorder="1" applyAlignment="1">
      <alignment horizontal="justify" vertical="center" wrapText="1"/>
    </xf>
    <xf numFmtId="0" fontId="9" fillId="3" borderId="61" xfId="7" applyFont="1" applyFill="1" applyBorder="1" applyAlignment="1">
      <alignment horizontal="justify" vertical="center" wrapText="1"/>
    </xf>
    <xf numFmtId="0" fontId="9" fillId="3" borderId="41" xfId="7" applyFont="1" applyFill="1" applyBorder="1" applyAlignment="1">
      <alignment horizontal="justify" vertical="center" wrapText="1"/>
    </xf>
    <xf numFmtId="0" fontId="9" fillId="3" borderId="54" xfId="7" applyFont="1" applyFill="1" applyBorder="1" applyAlignment="1">
      <alignment horizontal="justify" vertical="center" wrapText="1"/>
    </xf>
    <xf numFmtId="0" fontId="9" fillId="3" borderId="18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0" borderId="47" xfId="7" applyFont="1" applyBorder="1" applyAlignment="1">
      <alignment vertical="center" wrapText="1"/>
    </xf>
    <xf numFmtId="0" fontId="9" fillId="0" borderId="7" xfId="7" applyFont="1" applyBorder="1" applyAlignment="1">
      <alignment horizontal="justify" vertical="center" wrapText="1"/>
    </xf>
    <xf numFmtId="0" fontId="9" fillId="0" borderId="14" xfId="7" applyFont="1" applyBorder="1" applyAlignment="1">
      <alignment horizontal="justify" vertical="center" wrapText="1"/>
    </xf>
    <xf numFmtId="0" fontId="9" fillId="0" borderId="44" xfId="7" applyFont="1" applyBorder="1" applyAlignment="1">
      <alignment horizontal="justify" vertical="center" wrapText="1"/>
    </xf>
    <xf numFmtId="0" fontId="9" fillId="0" borderId="61" xfId="7" applyFont="1" applyBorder="1" applyAlignment="1">
      <alignment horizontal="justify" vertical="center" wrapText="1"/>
    </xf>
    <xf numFmtId="0" fontId="9" fillId="0" borderId="6" xfId="7" applyFont="1" applyBorder="1" applyAlignment="1">
      <alignment horizontal="justify" vertical="center" wrapText="1"/>
    </xf>
    <xf numFmtId="0" fontId="9" fillId="0" borderId="46" xfId="7" applyFont="1" applyBorder="1" applyAlignment="1">
      <alignment horizontal="justify" vertical="center" wrapText="1"/>
    </xf>
    <xf numFmtId="0" fontId="9" fillId="0" borderId="18" xfId="7" applyFont="1" applyBorder="1" applyAlignment="1">
      <alignment horizontal="justify" vertical="center" wrapText="1"/>
    </xf>
    <xf numFmtId="0" fontId="9" fillId="0" borderId="41" xfId="7" applyFont="1" applyBorder="1" applyAlignment="1">
      <alignment horizontal="justify" vertical="center" wrapText="1"/>
    </xf>
    <xf numFmtId="0" fontId="9" fillId="0" borderId="8" xfId="7" applyFont="1" applyBorder="1" applyAlignment="1">
      <alignment horizontal="justify" vertical="center" wrapText="1"/>
    </xf>
    <xf numFmtId="0" fontId="9" fillId="0" borderId="43" xfId="7" applyFont="1" applyBorder="1" applyAlignment="1">
      <alignment horizontal="justify" vertical="center" wrapText="1"/>
    </xf>
    <xf numFmtId="0" fontId="9" fillId="0" borderId="4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>
      <alignment vertical="center"/>
    </xf>
    <xf numFmtId="0" fontId="9" fillId="0" borderId="12" xfId="7" applyFont="1" applyBorder="1" applyAlignment="1">
      <alignment horizontal="justify" vertical="center" wrapText="1"/>
    </xf>
    <xf numFmtId="0" fontId="9" fillId="0" borderId="54" xfId="7" applyFont="1" applyBorder="1" applyAlignment="1">
      <alignment horizontal="justify" vertical="center" wrapText="1"/>
    </xf>
    <xf numFmtId="0" fontId="9" fillId="0" borderId="11" xfId="7" applyFont="1" applyBorder="1" applyAlignment="1">
      <alignment horizontal="justify" vertical="center" wrapText="1"/>
    </xf>
    <xf numFmtId="0" fontId="9" fillId="0" borderId="62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65" xfId="7" applyFont="1" applyBorder="1" applyAlignment="1">
      <alignment horizontal="right" vertical="center" wrapText="1"/>
    </xf>
    <xf numFmtId="0" fontId="9" fillId="0" borderId="66" xfId="7" applyFont="1" applyBorder="1" applyAlignment="1">
      <alignment horizontal="right" vertical="center" wrapText="1"/>
    </xf>
    <xf numFmtId="0" fontId="9" fillId="0" borderId="67" xfId="7" applyFont="1" applyBorder="1" applyAlignment="1">
      <alignment horizontal="right" vertical="center" wrapText="1"/>
    </xf>
    <xf numFmtId="0" fontId="9" fillId="0" borderId="68" xfId="7" applyFont="1" applyBorder="1" applyAlignment="1">
      <alignment horizontal="right" vertical="center" wrapText="1"/>
    </xf>
    <xf numFmtId="0" fontId="9" fillId="0" borderId="69" xfId="7" applyFont="1" applyBorder="1" applyAlignment="1">
      <alignment horizontal="justify" vertical="center" wrapText="1"/>
    </xf>
    <xf numFmtId="0" fontId="9" fillId="3" borderId="0" xfId="7" applyFont="1" applyFill="1" applyAlignment="1">
      <alignment horizontal="justify" wrapText="1"/>
    </xf>
    <xf numFmtId="0" fontId="9" fillId="3" borderId="0" xfId="7" applyFont="1" applyFill="1" applyAlignment="1">
      <alignment horizontal="left" vertical="center" wrapText="1"/>
    </xf>
    <xf numFmtId="0" fontId="9" fillId="0" borderId="0" xfId="7" applyFont="1" applyAlignment="1">
      <alignment vertical="center"/>
    </xf>
    <xf numFmtId="0" fontId="9" fillId="4" borderId="71" xfId="0" applyFont="1" applyFill="1" applyBorder="1" applyAlignment="1">
      <alignment horizontal="center" vertical="center" wrapText="1"/>
    </xf>
    <xf numFmtId="0" fontId="9" fillId="4" borderId="7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0" borderId="75" xfId="7" applyFont="1" applyBorder="1" applyAlignment="1">
      <alignment vertical="center"/>
    </xf>
    <xf numFmtId="178" fontId="15" fillId="5" borderId="68" xfId="10" applyNumberFormat="1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0" borderId="74" xfId="7" applyFont="1" applyBorder="1" applyAlignment="1">
      <alignment vertical="center"/>
    </xf>
    <xf numFmtId="177" fontId="6" fillId="0" borderId="0" xfId="8" applyNumberFormat="1" applyFont="1" applyAlignment="1">
      <alignment vertical="center"/>
    </xf>
    <xf numFmtId="0" fontId="17" fillId="0" borderId="0" xfId="8" applyFont="1" applyAlignment="1">
      <alignment vertical="center"/>
    </xf>
    <xf numFmtId="0" fontId="9" fillId="3" borderId="0" xfId="9" applyFont="1" applyFill="1" applyAlignment="1">
      <alignment horizontal="left" vertical="top"/>
    </xf>
    <xf numFmtId="0" fontId="9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9" fillId="2" borderId="71" xfId="0" applyFont="1" applyFill="1" applyBorder="1" applyAlignment="1">
      <alignment horizontal="center" vertical="center" wrapText="1"/>
    </xf>
    <xf numFmtId="0" fontId="9" fillId="2" borderId="72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/>
    </xf>
    <xf numFmtId="176" fontId="9" fillId="0" borderId="5" xfId="0" applyNumberFormat="1" applyFont="1" applyBorder="1">
      <alignment vertical="center"/>
    </xf>
    <xf numFmtId="176" fontId="9" fillId="0" borderId="53" xfId="0" applyNumberFormat="1" applyFont="1" applyBorder="1">
      <alignment vertical="center"/>
    </xf>
    <xf numFmtId="0" fontId="9" fillId="0" borderId="7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05" xfId="0" applyFont="1" applyBorder="1">
      <alignment vertical="center"/>
    </xf>
    <xf numFmtId="176" fontId="9" fillId="0" borderId="9" xfId="0" applyNumberFormat="1" applyFont="1" applyBorder="1">
      <alignment vertical="center"/>
    </xf>
    <xf numFmtId="176" fontId="9" fillId="0" borderId="95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176" fontId="9" fillId="0" borderId="11" xfId="0" applyNumberFormat="1" applyFont="1" applyBorder="1">
      <alignment vertical="center"/>
    </xf>
    <xf numFmtId="176" fontId="9" fillId="0" borderId="80" xfId="0" applyNumberFormat="1" applyFont="1" applyBorder="1">
      <alignment vertical="center"/>
    </xf>
    <xf numFmtId="0" fontId="9" fillId="0" borderId="5" xfId="0" applyFont="1" applyBorder="1" applyAlignment="1">
      <alignment horizontal="left" vertical="center"/>
    </xf>
    <xf numFmtId="177" fontId="9" fillId="0" borderId="5" xfId="0" applyNumberFormat="1" applyFont="1" applyBorder="1">
      <alignment vertical="center"/>
    </xf>
    <xf numFmtId="177" fontId="9" fillId="0" borderId="53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6" xfId="0" applyFont="1" applyBorder="1">
      <alignment vertical="center"/>
    </xf>
    <xf numFmtId="0" fontId="9" fillId="0" borderId="107" xfId="0" applyFont="1" applyBorder="1">
      <alignment vertical="center"/>
    </xf>
    <xf numFmtId="176" fontId="9" fillId="0" borderId="107" xfId="0" applyNumberFormat="1" applyFont="1" applyBorder="1">
      <alignment vertical="center"/>
    </xf>
    <xf numFmtId="176" fontId="9" fillId="0" borderId="114" xfId="0" applyNumberFormat="1" applyFont="1" applyBorder="1">
      <alignment vertical="center"/>
    </xf>
    <xf numFmtId="0" fontId="9" fillId="0" borderId="108" xfId="0" applyFont="1" applyBorder="1">
      <alignment vertical="center"/>
    </xf>
    <xf numFmtId="0" fontId="9" fillId="0" borderId="109" xfId="0" applyFont="1" applyBorder="1">
      <alignment vertical="center"/>
    </xf>
    <xf numFmtId="176" fontId="9" fillId="0" borderId="109" xfId="0" applyNumberFormat="1" applyFont="1" applyBorder="1">
      <alignment vertical="center"/>
    </xf>
    <xf numFmtId="176" fontId="9" fillId="0" borderId="115" xfId="0" applyNumberFormat="1" applyFont="1" applyBorder="1">
      <alignment vertical="center"/>
    </xf>
    <xf numFmtId="0" fontId="9" fillId="0" borderId="112" xfId="0" applyFont="1" applyBorder="1">
      <alignment vertical="center"/>
    </xf>
    <xf numFmtId="0" fontId="9" fillId="0" borderId="113" xfId="0" applyFont="1" applyBorder="1">
      <alignment vertical="center"/>
    </xf>
    <xf numFmtId="176" fontId="9" fillId="0" borderId="113" xfId="0" applyNumberFormat="1" applyFont="1" applyBorder="1">
      <alignment vertical="center"/>
    </xf>
    <xf numFmtId="176" fontId="9" fillId="0" borderId="116" xfId="0" applyNumberFormat="1" applyFont="1" applyBorder="1">
      <alignment vertical="center"/>
    </xf>
    <xf numFmtId="0" fontId="9" fillId="0" borderId="110" xfId="0" applyFont="1" applyBorder="1" applyAlignment="1">
      <alignment vertical="center" shrinkToFit="1"/>
    </xf>
    <xf numFmtId="0" fontId="9" fillId="0" borderId="111" xfId="0" applyFont="1" applyBorder="1" applyAlignment="1">
      <alignment vertical="center" shrinkToFit="1"/>
    </xf>
    <xf numFmtId="176" fontId="9" fillId="0" borderId="111" xfId="0" applyNumberFormat="1" applyFont="1" applyBorder="1">
      <alignment vertical="center"/>
    </xf>
    <xf numFmtId="176" fontId="9" fillId="0" borderId="117" xfId="0" applyNumberFormat="1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6" xfId="0" applyFont="1" applyBorder="1">
      <alignment vertical="center"/>
    </xf>
    <xf numFmtId="176" fontId="9" fillId="0" borderId="8" xfId="0" applyNumberFormat="1" applyFont="1" applyBorder="1">
      <alignment vertical="center"/>
    </xf>
    <xf numFmtId="176" fontId="9" fillId="0" borderId="118" xfId="0" applyNumberFormat="1" applyFont="1" applyBorder="1">
      <alignment vertical="center"/>
    </xf>
    <xf numFmtId="0" fontId="9" fillId="0" borderId="33" xfId="0" applyFont="1" applyBorder="1" applyAlignment="1">
      <alignment horizontal="center" vertical="center"/>
    </xf>
    <xf numFmtId="176" fontId="9" fillId="0" borderId="33" xfId="0" applyNumberFormat="1" applyFont="1" applyBorder="1">
      <alignment vertical="center"/>
    </xf>
    <xf numFmtId="176" fontId="9" fillId="0" borderId="119" xfId="0" applyNumberFormat="1" applyFont="1" applyBorder="1">
      <alignment vertical="center"/>
    </xf>
    <xf numFmtId="0" fontId="9" fillId="0" borderId="93" xfId="0" applyFont="1" applyBorder="1" applyAlignment="1">
      <alignment horizontal="center" vertical="center"/>
    </xf>
    <xf numFmtId="176" fontId="9" fillId="0" borderId="97" xfId="0" applyNumberFormat="1" applyFont="1" applyBorder="1">
      <alignment vertical="center"/>
    </xf>
    <xf numFmtId="176" fontId="9" fillId="0" borderId="98" xfId="0" applyNumberFormat="1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2" fillId="0" borderId="0" xfId="14" applyFont="1" applyAlignment="1">
      <alignment horizontal="left" vertical="top"/>
    </xf>
    <xf numFmtId="0" fontId="23" fillId="0" borderId="0" xfId="14" applyFont="1" applyAlignment="1">
      <alignment horizontal="center" vertical="center" wrapText="1"/>
    </xf>
    <xf numFmtId="0" fontId="23" fillId="0" borderId="0" xfId="14" applyFont="1" applyAlignment="1">
      <alignment horizontal="center" vertical="top" wrapText="1"/>
    </xf>
    <xf numFmtId="0" fontId="23" fillId="0" borderId="0" xfId="14" applyFont="1" applyAlignment="1">
      <alignment horizontal="centerContinuous" vertical="top" wrapText="1"/>
    </xf>
    <xf numFmtId="0" fontId="12" fillId="0" borderId="0" xfId="14" applyFont="1" applyAlignment="1">
      <alignment vertical="top"/>
    </xf>
    <xf numFmtId="0" fontId="10" fillId="0" borderId="0" xfId="14" applyFont="1">
      <alignment vertical="center"/>
    </xf>
    <xf numFmtId="0" fontId="12" fillId="2" borderId="139" xfId="14" applyFont="1" applyFill="1" applyBorder="1" applyAlignment="1">
      <alignment horizontal="centerContinuous" vertical="center"/>
    </xf>
    <xf numFmtId="0" fontId="12" fillId="2" borderId="140" xfId="14" applyFont="1" applyFill="1" applyBorder="1" applyAlignment="1">
      <alignment horizontal="centerContinuous" vertical="center"/>
    </xf>
    <xf numFmtId="0" fontId="12" fillId="2" borderId="141" xfId="14" applyFont="1" applyFill="1" applyBorder="1" applyAlignment="1">
      <alignment horizontal="centerContinuous" vertical="center"/>
    </xf>
    <xf numFmtId="0" fontId="12" fillId="2" borderId="142" xfId="14" applyFont="1" applyFill="1" applyBorder="1" applyAlignment="1">
      <alignment horizontal="centerContinuous" vertical="center"/>
    </xf>
    <xf numFmtId="0" fontId="12" fillId="2" borderId="143" xfId="14" applyFont="1" applyFill="1" applyBorder="1" applyAlignment="1">
      <alignment horizontal="centerContinuous" vertical="center"/>
    </xf>
    <xf numFmtId="0" fontId="12" fillId="2" borderId="144" xfId="14" applyFont="1" applyFill="1" applyBorder="1" applyAlignment="1">
      <alignment horizontal="centerContinuous" vertical="center"/>
    </xf>
    <xf numFmtId="0" fontId="12" fillId="2" borderId="131" xfId="14" applyFont="1" applyFill="1" applyBorder="1" applyAlignment="1">
      <alignment horizontal="center" vertical="center"/>
    </xf>
    <xf numFmtId="0" fontId="12" fillId="2" borderId="145" xfId="14" applyFont="1" applyFill="1" applyBorder="1" applyAlignment="1">
      <alignment horizontal="center" vertical="center"/>
    </xf>
    <xf numFmtId="0" fontId="12" fillId="2" borderId="32" xfId="14" applyFont="1" applyFill="1" applyBorder="1" applyAlignment="1">
      <alignment horizontal="center" vertical="center"/>
    </xf>
    <xf numFmtId="0" fontId="12" fillId="2" borderId="132" xfId="14" applyFont="1" applyFill="1" applyBorder="1" applyAlignment="1">
      <alignment horizontal="center" vertical="center"/>
    </xf>
    <xf numFmtId="0" fontId="12" fillId="2" borderId="31" xfId="14" applyFont="1" applyFill="1" applyBorder="1" applyAlignment="1">
      <alignment horizontal="center" vertical="center"/>
    </xf>
    <xf numFmtId="0" fontId="12" fillId="2" borderId="133" xfId="14" applyFont="1" applyFill="1" applyBorder="1" applyAlignment="1">
      <alignment horizontal="center" vertical="center"/>
    </xf>
    <xf numFmtId="0" fontId="12" fillId="0" borderId="125" xfId="14" applyFont="1" applyBorder="1" applyAlignment="1">
      <alignment horizontal="left" vertical="center" indent="1"/>
    </xf>
    <xf numFmtId="0" fontId="12" fillId="0" borderId="1" xfId="14" applyFont="1" applyBorder="1" applyAlignment="1">
      <alignment horizontal="left" vertical="center" indent="1"/>
    </xf>
    <xf numFmtId="38" fontId="24" fillId="0" borderId="12" xfId="11" applyFont="1" applyBorder="1" applyAlignment="1">
      <alignment horizontal="right" vertical="center"/>
    </xf>
    <xf numFmtId="0" fontId="12" fillId="0" borderId="126" xfId="14" applyFont="1" applyBorder="1" applyAlignment="1">
      <alignment horizontal="left" vertical="center" indent="1"/>
    </xf>
    <xf numFmtId="0" fontId="11" fillId="0" borderId="11" xfId="14" applyFont="1" applyBorder="1" applyAlignment="1">
      <alignment horizontal="left" vertical="center"/>
    </xf>
    <xf numFmtId="38" fontId="24" fillId="0" borderId="127" xfId="11" applyFont="1" applyBorder="1" applyAlignment="1">
      <alignment horizontal="right" vertical="center"/>
    </xf>
    <xf numFmtId="0" fontId="12" fillId="0" borderId="128" xfId="14" applyFont="1" applyBorder="1" applyAlignment="1">
      <alignment horizontal="left" vertical="center" indent="1"/>
    </xf>
    <xf numFmtId="0" fontId="12" fillId="0" borderId="3" xfId="14" applyFont="1" applyBorder="1" applyAlignment="1">
      <alignment horizontal="left" vertical="center" indent="1"/>
    </xf>
    <xf numFmtId="38" fontId="24" fillId="0" borderId="2" xfId="11" applyFont="1" applyBorder="1" applyAlignment="1">
      <alignment horizontal="right" vertical="center"/>
    </xf>
    <xf numFmtId="0" fontId="12" fillId="0" borderId="129" xfId="14" applyFont="1" applyBorder="1" applyAlignment="1">
      <alignment horizontal="left" vertical="center" indent="1"/>
    </xf>
    <xf numFmtId="0" fontId="11" fillId="0" borderId="5" xfId="14" applyFont="1" applyBorder="1" applyAlignment="1">
      <alignment horizontal="left" vertical="center" wrapText="1"/>
    </xf>
    <xf numFmtId="38" fontId="24" fillId="0" borderId="130" xfId="11" applyFont="1" applyBorder="1" applyAlignment="1">
      <alignment horizontal="right" vertical="center" indent="7"/>
    </xf>
    <xf numFmtId="0" fontId="11" fillId="0" borderId="5" xfId="14" applyFont="1" applyBorder="1" applyAlignment="1">
      <alignment horizontal="left" vertical="center"/>
    </xf>
    <xf numFmtId="0" fontId="11" fillId="0" borderId="129" xfId="14" applyFont="1" applyBorder="1" applyAlignment="1">
      <alignment horizontal="left" vertical="top" indent="1"/>
    </xf>
    <xf numFmtId="0" fontId="11" fillId="0" borderId="5" xfId="14" applyFont="1" applyBorder="1" applyAlignment="1">
      <alignment horizontal="left" vertical="top" indent="8"/>
    </xf>
    <xf numFmtId="0" fontId="12" fillId="0" borderId="146" xfId="14" applyFont="1" applyBorder="1" applyAlignment="1">
      <alignment horizontal="left" vertical="center" indent="1"/>
    </xf>
    <xf numFmtId="0" fontId="12" fillId="0" borderId="14" xfId="14" applyFont="1" applyBorder="1" applyAlignment="1">
      <alignment horizontal="left" vertical="center" indent="1"/>
    </xf>
    <xf numFmtId="38" fontId="24" fillId="0" borderId="7" xfId="11" applyFont="1" applyBorder="1" applyAlignment="1">
      <alignment horizontal="right" vertical="center"/>
    </xf>
    <xf numFmtId="0" fontId="11" fillId="0" borderId="147" xfId="14" applyFont="1" applyBorder="1" applyAlignment="1">
      <alignment horizontal="left" vertical="top" indent="1"/>
    </xf>
    <xf numFmtId="0" fontId="11" fillId="0" borderId="6" xfId="14" applyFont="1" applyBorder="1" applyAlignment="1">
      <alignment horizontal="left" vertical="top" indent="8"/>
    </xf>
    <xf numFmtId="38" fontId="24" fillId="0" borderId="148" xfId="11" applyFont="1" applyBorder="1" applyAlignment="1">
      <alignment horizontal="right" vertical="center" indent="7"/>
    </xf>
    <xf numFmtId="38" fontId="24" fillId="0" borderId="151" xfId="11" applyFont="1" applyBorder="1" applyAlignment="1">
      <alignment horizontal="right" vertical="center"/>
    </xf>
    <xf numFmtId="38" fontId="24" fillId="0" borderId="154" xfId="11" applyFont="1" applyBorder="1" applyAlignment="1">
      <alignment horizontal="right" vertical="center" indent="7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9" fillId="2" borderId="71" xfId="2" applyFont="1" applyFill="1" applyBorder="1" applyAlignment="1">
      <alignment horizontal="center" vertical="center" wrapText="1"/>
    </xf>
    <xf numFmtId="0" fontId="9" fillId="2" borderId="72" xfId="2" applyFont="1" applyFill="1" applyBorder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9" fillId="0" borderId="60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3" xfId="1" applyFont="1" applyBorder="1" applyAlignment="1">
      <alignment horizontal="right" vertical="center"/>
    </xf>
    <xf numFmtId="0" fontId="9" fillId="0" borderId="5" xfId="1" applyFont="1" applyBorder="1" applyAlignment="1">
      <alignment vertical="center" wrapText="1"/>
    </xf>
    <xf numFmtId="0" fontId="9" fillId="0" borderId="51" xfId="1" applyFont="1" applyBorder="1" applyAlignment="1">
      <alignment vertical="center" wrapText="1"/>
    </xf>
    <xf numFmtId="0" fontId="9" fillId="0" borderId="14" xfId="1" applyFont="1" applyBorder="1" applyAlignment="1">
      <alignment horizontal="right" vertical="center" wrapText="1"/>
    </xf>
    <xf numFmtId="0" fontId="9" fillId="0" borderId="8" xfId="1" applyFont="1" applyBorder="1" applyAlignment="1">
      <alignment vertical="center" wrapText="1"/>
    </xf>
    <xf numFmtId="0" fontId="9" fillId="0" borderId="42" xfId="1" applyFont="1" applyBorder="1" applyAlignment="1">
      <alignment vertical="center" wrapText="1"/>
    </xf>
    <xf numFmtId="0" fontId="9" fillId="0" borderId="41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86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87" xfId="1" applyFont="1" applyBorder="1" applyAlignment="1">
      <alignment vertical="center" wrapText="1"/>
    </xf>
    <xf numFmtId="0" fontId="9" fillId="0" borderId="41" xfId="1" applyFont="1" applyBorder="1" applyAlignment="1">
      <alignment vertical="center"/>
    </xf>
    <xf numFmtId="0" fontId="9" fillId="0" borderId="0" xfId="1" applyFont="1" applyAlignment="1">
      <alignment vertical="center" wrapText="1"/>
    </xf>
    <xf numFmtId="0" fontId="9" fillId="0" borderId="26" xfId="1" applyFont="1" applyBorder="1" applyAlignment="1">
      <alignment horizontal="right" vertical="center" wrapText="1"/>
    </xf>
    <xf numFmtId="0" fontId="9" fillId="0" borderId="16" xfId="1" applyFont="1" applyBorder="1" applyAlignment="1">
      <alignment vertical="center" wrapText="1"/>
    </xf>
    <xf numFmtId="0" fontId="9" fillId="0" borderId="88" xfId="1" applyFont="1" applyBorder="1" applyAlignment="1">
      <alignment vertical="center" wrapText="1"/>
    </xf>
    <xf numFmtId="0" fontId="9" fillId="0" borderId="20" xfId="1" applyFont="1" applyBorder="1" applyAlignment="1">
      <alignment vertical="center" wrapText="1"/>
    </xf>
    <xf numFmtId="0" fontId="9" fillId="0" borderId="27" xfId="1" applyFont="1" applyBorder="1" applyAlignment="1">
      <alignment vertical="center" wrapText="1"/>
    </xf>
    <xf numFmtId="0" fontId="9" fillId="0" borderId="21" xfId="1" applyFont="1" applyBorder="1" applyAlignment="1">
      <alignment horizontal="right" vertical="center" wrapText="1"/>
    </xf>
    <xf numFmtId="0" fontId="9" fillId="0" borderId="24" xfId="1" applyFont="1" applyBorder="1" applyAlignment="1">
      <alignment vertical="center" wrapText="1"/>
    </xf>
    <xf numFmtId="0" fontId="9" fillId="0" borderId="27" xfId="1" applyFont="1" applyBorder="1" applyAlignment="1">
      <alignment horizontal="right" vertical="center" wrapText="1"/>
    </xf>
    <xf numFmtId="0" fontId="9" fillId="0" borderId="54" xfId="1" applyFont="1" applyBorder="1" applyAlignment="1">
      <alignment vertical="center" wrapText="1"/>
    </xf>
    <xf numFmtId="0" fontId="9" fillId="0" borderId="31" xfId="1" applyFont="1" applyBorder="1" applyAlignment="1">
      <alignment vertical="center" wrapText="1"/>
    </xf>
    <xf numFmtId="0" fontId="9" fillId="0" borderId="90" xfId="1" applyFont="1" applyBorder="1" applyAlignment="1">
      <alignment vertical="center" wrapText="1"/>
    </xf>
    <xf numFmtId="0" fontId="9" fillId="0" borderId="93" xfId="1" applyFont="1" applyBorder="1" applyAlignment="1">
      <alignment vertical="center" wrapText="1"/>
    </xf>
    <xf numFmtId="0" fontId="9" fillId="0" borderId="94" xfId="1" applyFont="1" applyBorder="1" applyAlignment="1">
      <alignment vertical="center" wrapText="1"/>
    </xf>
    <xf numFmtId="49" fontId="25" fillId="0" borderId="56" xfId="2" applyNumberFormat="1" applyFont="1" applyBorder="1" applyAlignment="1">
      <alignment horizontal="right" vertical="center"/>
    </xf>
    <xf numFmtId="49" fontId="25" fillId="0" borderId="56" xfId="2" applyNumberFormat="1" applyFont="1" applyBorder="1">
      <alignment vertical="center"/>
    </xf>
    <xf numFmtId="0" fontId="9" fillId="0" borderId="56" xfId="2" applyFont="1" applyBorder="1">
      <alignment vertical="center"/>
    </xf>
    <xf numFmtId="0" fontId="9" fillId="0" borderId="56" xfId="1" applyFont="1" applyBorder="1" applyAlignment="1">
      <alignment vertical="center"/>
    </xf>
    <xf numFmtId="49" fontId="25" fillId="0" borderId="0" xfId="2" applyNumberFormat="1" applyFont="1" applyAlignment="1">
      <alignment horizontal="right" vertical="center"/>
    </xf>
    <xf numFmtId="49" fontId="26" fillId="0" borderId="0" xfId="2" applyNumberFormat="1" applyFont="1">
      <alignment vertical="center"/>
    </xf>
    <xf numFmtId="0" fontId="9" fillId="0" borderId="0" xfId="2" applyFont="1">
      <alignment vertical="center"/>
    </xf>
    <xf numFmtId="49" fontId="25" fillId="0" borderId="0" xfId="2" applyNumberFormat="1" applyFont="1">
      <alignment vertical="center"/>
    </xf>
    <xf numFmtId="0" fontId="9" fillId="0" borderId="0" xfId="3" applyFont="1" applyAlignment="1">
      <alignment vertical="center" wrapText="1"/>
    </xf>
    <xf numFmtId="49" fontId="28" fillId="0" borderId="0" xfId="2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9" fillId="3" borderId="0" xfId="5" applyFont="1" applyFill="1" applyAlignment="1">
      <alignment horizontal="left" vertical="top"/>
    </xf>
    <xf numFmtId="0" fontId="9" fillId="5" borderId="0" xfId="0" applyFont="1" applyFill="1">
      <alignment vertical="center"/>
    </xf>
    <xf numFmtId="3" fontId="9" fillId="3" borderId="0" xfId="6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3" fontId="9" fillId="3" borderId="0" xfId="6" applyNumberFormat="1" applyFont="1" applyFill="1" applyBorder="1" applyAlignment="1">
      <alignment horizontal="left" vertical="top" wrapText="1"/>
    </xf>
    <xf numFmtId="3" fontId="9" fillId="3" borderId="0" xfId="6" applyNumberFormat="1" applyFont="1" applyFill="1" applyAlignment="1">
      <alignment horizontal="left" vertical="top" wrapText="1"/>
    </xf>
    <xf numFmtId="0" fontId="4" fillId="0" borderId="5" xfId="0" applyFont="1" applyBorder="1">
      <alignment vertical="center"/>
    </xf>
    <xf numFmtId="0" fontId="4" fillId="0" borderId="53" xfId="0" applyFont="1" applyBorder="1">
      <alignment vertical="center"/>
    </xf>
    <xf numFmtId="0" fontId="25" fillId="0" borderId="0" xfId="0" applyFont="1">
      <alignment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vertical="center" wrapText="1"/>
    </xf>
    <xf numFmtId="0" fontId="25" fillId="0" borderId="5" xfId="0" applyFont="1" applyBorder="1">
      <alignment vertical="center"/>
    </xf>
    <xf numFmtId="0" fontId="25" fillId="0" borderId="68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8" xfId="0" applyFont="1" applyBorder="1" applyAlignment="1">
      <alignment horizontal="left" vertical="center"/>
    </xf>
    <xf numFmtId="0" fontId="9" fillId="0" borderId="68" xfId="0" applyFont="1" applyBorder="1">
      <alignment vertical="center"/>
    </xf>
    <xf numFmtId="0" fontId="25" fillId="0" borderId="53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53" xfId="0" applyFont="1" applyBorder="1" applyAlignment="1">
      <alignment horizontal="left" vertical="center" wrapText="1"/>
    </xf>
    <xf numFmtId="0" fontId="25" fillId="0" borderId="6" xfId="0" applyFont="1" applyBorder="1">
      <alignment vertical="center"/>
    </xf>
    <xf numFmtId="0" fontId="25" fillId="0" borderId="75" xfId="0" applyFont="1" applyBorder="1" applyAlignment="1">
      <alignment vertical="center" wrapText="1"/>
    </xf>
    <xf numFmtId="0" fontId="25" fillId="0" borderId="74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center" vertical="center"/>
    </xf>
    <xf numFmtId="0" fontId="4" fillId="0" borderId="60" xfId="0" applyFont="1" applyBorder="1">
      <alignment vertical="center"/>
    </xf>
    <xf numFmtId="0" fontId="4" fillId="0" borderId="99" xfId="0" applyFont="1" applyBorder="1">
      <alignment vertical="center"/>
    </xf>
    <xf numFmtId="0" fontId="4" fillId="0" borderId="99" xfId="0" applyFont="1" applyBorder="1" applyAlignment="1">
      <alignment horizontal="right" vertical="center"/>
    </xf>
    <xf numFmtId="0" fontId="4" fillId="0" borderId="102" xfId="0" applyFont="1" applyBorder="1">
      <alignment vertical="center"/>
    </xf>
    <xf numFmtId="0" fontId="4" fillId="0" borderId="103" xfId="0" applyFont="1" applyBorder="1" applyAlignment="1">
      <alignment horizontal="right" vertical="center"/>
    </xf>
    <xf numFmtId="0" fontId="4" fillId="0" borderId="31" xfId="0" applyFont="1" applyBorder="1">
      <alignment vertical="center"/>
    </xf>
    <xf numFmtId="0" fontId="4" fillId="0" borderId="104" xfId="0" applyFont="1" applyBorder="1">
      <alignment vertical="center"/>
    </xf>
    <xf numFmtId="0" fontId="4" fillId="6" borderId="93" xfId="0" applyFont="1" applyFill="1" applyBorder="1">
      <alignment vertical="center"/>
    </xf>
    <xf numFmtId="0" fontId="4" fillId="6" borderId="101" xfId="0" applyFont="1" applyFill="1" applyBorder="1">
      <alignment vertical="center"/>
    </xf>
    <xf numFmtId="49" fontId="25" fillId="0" borderId="0" xfId="2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31" fillId="0" borderId="0" xfId="2" applyFont="1">
      <alignment vertical="center"/>
    </xf>
    <xf numFmtId="0" fontId="4" fillId="0" borderId="0" xfId="12" applyFont="1"/>
    <xf numFmtId="0" fontId="4" fillId="0" borderId="0" xfId="12" applyFont="1" applyAlignment="1">
      <alignment horizontal="right"/>
    </xf>
    <xf numFmtId="0" fontId="24" fillId="0" borderId="0" xfId="12" applyFont="1" applyAlignment="1">
      <alignment vertical="center"/>
    </xf>
    <xf numFmtId="0" fontId="30" fillId="0" borderId="0" xfId="12" applyFont="1" applyAlignment="1">
      <alignment horizontal="center" vertical="center" wrapText="1"/>
    </xf>
    <xf numFmtId="0" fontId="32" fillId="0" borderId="0" xfId="12" applyFont="1" applyAlignment="1">
      <alignment horizontal="center" vertical="center" wrapText="1"/>
    </xf>
    <xf numFmtId="0" fontId="32" fillId="0" borderId="0" xfId="12" applyFont="1" applyAlignment="1">
      <alignment horizontal="justify" vertical="center" wrapText="1"/>
    </xf>
    <xf numFmtId="0" fontId="30" fillId="0" borderId="0" xfId="12" applyFont="1" applyAlignment="1">
      <alignment horizontal="justify" vertical="center" wrapText="1"/>
    </xf>
    <xf numFmtId="0" fontId="30" fillId="0" borderId="5" xfId="12" applyFont="1" applyBorder="1" applyAlignment="1">
      <alignment horizontal="center" vertical="center" wrapText="1"/>
    </xf>
    <xf numFmtId="0" fontId="32" fillId="0" borderId="5" xfId="12" applyFont="1" applyBorder="1" applyAlignment="1">
      <alignment horizontal="center" vertical="center" wrapText="1"/>
    </xf>
    <xf numFmtId="0" fontId="32" fillId="0" borderId="5" xfId="12" applyFont="1" applyBorder="1" applyAlignment="1">
      <alignment horizontal="justify" vertical="center" wrapText="1"/>
    </xf>
    <xf numFmtId="0" fontId="30" fillId="0" borderId="5" xfId="12" applyFont="1" applyBorder="1" applyAlignment="1">
      <alignment horizontal="justify" vertical="center" wrapText="1"/>
    </xf>
    <xf numFmtId="0" fontId="30" fillId="0" borderId="0" xfId="12" applyFont="1" applyAlignment="1">
      <alignment horizontal="left" vertical="center"/>
    </xf>
    <xf numFmtId="0" fontId="4" fillId="0" borderId="0" xfId="12" applyFont="1" applyAlignment="1">
      <alignment horizontal="left" vertical="center"/>
    </xf>
    <xf numFmtId="0" fontId="33" fillId="0" borderId="0" xfId="13" applyFont="1" applyAlignment="1">
      <alignment vertical="center"/>
    </xf>
    <xf numFmtId="0" fontId="30" fillId="0" borderId="0" xfId="12" applyFont="1" applyAlignment="1">
      <alignment horizontal="left" vertical="center" wrapText="1"/>
    </xf>
    <xf numFmtId="0" fontId="30" fillId="0" borderId="0" xfId="12" applyFont="1" applyAlignment="1">
      <alignment vertical="center"/>
    </xf>
    <xf numFmtId="0" fontId="30" fillId="0" borderId="0" xfId="12" applyFont="1" applyAlignment="1">
      <alignment horizontal="left" vertical="center"/>
    </xf>
    <xf numFmtId="0" fontId="4" fillId="0" borderId="5" xfId="12" applyFont="1" applyBorder="1" applyAlignment="1">
      <alignment horizontal="center" vertical="center"/>
    </xf>
    <xf numFmtId="0" fontId="4" fillId="0" borderId="5" xfId="12" applyFont="1" applyBorder="1" applyAlignment="1">
      <alignment horizontal="center"/>
    </xf>
    <xf numFmtId="0" fontId="30" fillId="0" borderId="0" xfId="12" applyFont="1" applyAlignment="1">
      <alignment horizontal="left" vertical="center" wrapText="1"/>
    </xf>
    <xf numFmtId="0" fontId="4" fillId="0" borderId="0" xfId="12" applyFont="1" applyAlignment="1">
      <alignment horizontal="center"/>
    </xf>
    <xf numFmtId="0" fontId="11" fillId="0" borderId="0" xfId="12" applyFont="1" applyAlignment="1">
      <alignment horizontal="center" vertical="center"/>
    </xf>
    <xf numFmtId="0" fontId="11" fillId="0" borderId="0" xfId="12" applyFont="1" applyAlignment="1">
      <alignment horizontal="left"/>
    </xf>
    <xf numFmtId="0" fontId="11" fillId="0" borderId="0" xfId="0" applyFont="1" applyAlignment="1">
      <alignment horizontal="center" vertical="center"/>
    </xf>
    <xf numFmtId="0" fontId="4" fillId="6" borderId="100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84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2" borderId="164" xfId="0" applyFont="1" applyFill="1" applyBorder="1" applyAlignment="1">
      <alignment horizontal="center" vertical="center"/>
    </xf>
    <xf numFmtId="0" fontId="25" fillId="2" borderId="56" xfId="0" applyFont="1" applyFill="1" applyBorder="1" applyAlignment="1">
      <alignment horizontal="center" vertical="center"/>
    </xf>
    <xf numFmtId="0" fontId="25" fillId="2" borderId="57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25" fillId="0" borderId="56" xfId="0" applyFont="1" applyBorder="1" applyAlignment="1">
      <alignment horizontal="left" vertical="center" wrapText="1"/>
    </xf>
    <xf numFmtId="0" fontId="25" fillId="2" borderId="55" xfId="0" applyFont="1" applyFill="1" applyBorder="1" applyAlignment="1">
      <alignment horizontal="center" vertical="center"/>
    </xf>
    <xf numFmtId="0" fontId="25" fillId="2" borderId="58" xfId="0" applyFont="1" applyFill="1" applyBorder="1" applyAlignment="1">
      <alignment horizontal="center" vertical="center"/>
    </xf>
    <xf numFmtId="0" fontId="25" fillId="2" borderId="5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76" xfId="0" applyFont="1" applyFill="1" applyBorder="1" applyAlignment="1">
      <alignment horizontal="center" vertical="center"/>
    </xf>
    <xf numFmtId="0" fontId="25" fillId="2" borderId="77" xfId="0" applyFont="1" applyFill="1" applyBorder="1" applyAlignment="1">
      <alignment horizontal="center" vertical="center"/>
    </xf>
    <xf numFmtId="0" fontId="25" fillId="2" borderId="78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textRotation="255" wrapText="1"/>
    </xf>
    <xf numFmtId="0" fontId="25" fillId="0" borderId="47" xfId="0" applyFont="1" applyBorder="1" applyAlignment="1">
      <alignment horizontal="center" vertical="center" textRotation="255" wrapText="1"/>
    </xf>
    <xf numFmtId="0" fontId="25" fillId="0" borderId="62" xfId="0" applyFont="1" applyBorder="1" applyAlignment="1">
      <alignment horizontal="center" vertical="center" textRotation="255" wrapText="1"/>
    </xf>
    <xf numFmtId="0" fontId="25" fillId="0" borderId="5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82" xfId="0" applyFont="1" applyBorder="1" applyAlignment="1">
      <alignment horizontal="center" vertical="center"/>
    </xf>
    <xf numFmtId="0" fontId="9" fillId="0" borderId="81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9" fillId="2" borderId="85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/>
    </xf>
    <xf numFmtId="0" fontId="9" fillId="2" borderId="83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2" borderId="79" xfId="0" applyFont="1" applyFill="1" applyBorder="1" applyAlignment="1">
      <alignment horizontal="center" vertical="center"/>
    </xf>
    <xf numFmtId="0" fontId="25" fillId="2" borderId="80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81" xfId="0" applyFont="1" applyBorder="1" applyAlignment="1">
      <alignment horizontal="left" vertical="center" wrapText="1"/>
    </xf>
    <xf numFmtId="0" fontId="25" fillId="0" borderId="65" xfId="0" applyFont="1" applyBorder="1" applyAlignment="1">
      <alignment horizontal="left" vertical="center" wrapText="1"/>
    </xf>
    <xf numFmtId="0" fontId="25" fillId="0" borderId="82" xfId="0" applyFont="1" applyBorder="1" applyAlignment="1">
      <alignment horizontal="left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11" fillId="2" borderId="134" xfId="14" applyFont="1" applyFill="1" applyBorder="1" applyAlignment="1">
      <alignment horizontal="center" vertical="center" textRotation="255"/>
    </xf>
    <xf numFmtId="0" fontId="11" fillId="2" borderId="135" xfId="14" applyFont="1" applyFill="1" applyBorder="1" applyAlignment="1">
      <alignment horizontal="center" vertical="center" textRotation="255"/>
    </xf>
    <xf numFmtId="0" fontId="10" fillId="0" borderId="2" xfId="14" applyFont="1" applyBorder="1" applyAlignment="1">
      <alignment horizontal="center" vertical="center"/>
    </xf>
    <xf numFmtId="0" fontId="10" fillId="0" borderId="4" xfId="14" applyFont="1" applyBorder="1" applyAlignment="1">
      <alignment horizontal="center" vertical="center"/>
    </xf>
    <xf numFmtId="0" fontId="11" fillId="0" borderId="32" xfId="14" applyFont="1" applyBorder="1" applyAlignment="1">
      <alignment horizontal="center" vertical="center"/>
    </xf>
    <xf numFmtId="0" fontId="11" fillId="0" borderId="157" xfId="14" applyFont="1" applyBorder="1" applyAlignment="1">
      <alignment horizontal="center" vertical="center"/>
    </xf>
    <xf numFmtId="0" fontId="9" fillId="0" borderId="158" xfId="14" applyFont="1" applyBorder="1" applyAlignment="1">
      <alignment horizontal="left" vertical="center" wrapText="1"/>
    </xf>
    <xf numFmtId="0" fontId="10" fillId="0" borderId="0" xfId="14" applyFont="1" applyAlignment="1">
      <alignment horizontal="left" vertical="top"/>
    </xf>
    <xf numFmtId="0" fontId="9" fillId="0" borderId="0" xfId="14" applyFont="1">
      <alignment vertical="center"/>
    </xf>
    <xf numFmtId="0" fontId="12" fillId="2" borderId="120" xfId="14" applyFont="1" applyFill="1" applyBorder="1" applyAlignment="1">
      <alignment horizontal="center" vertical="center"/>
    </xf>
    <xf numFmtId="0" fontId="12" fillId="2" borderId="121" xfId="14" applyFont="1" applyFill="1" applyBorder="1" applyAlignment="1">
      <alignment horizontal="center" vertical="center"/>
    </xf>
    <xf numFmtId="0" fontId="14" fillId="0" borderId="125" xfId="14" applyFont="1" applyBorder="1" applyAlignment="1">
      <alignment horizontal="center" vertical="center" textRotation="255"/>
    </xf>
    <xf numFmtId="0" fontId="14" fillId="0" borderId="128" xfId="14" applyFont="1" applyBorder="1" applyAlignment="1">
      <alignment horizontal="center" vertical="center" textRotation="255"/>
    </xf>
    <xf numFmtId="0" fontId="10" fillId="6" borderId="6" xfId="14" applyFont="1" applyFill="1" applyBorder="1" applyAlignment="1">
      <alignment horizontal="left" vertical="center"/>
    </xf>
    <xf numFmtId="0" fontId="10" fillId="6" borderId="8" xfId="14" applyFont="1" applyFill="1" applyBorder="1" applyAlignment="1">
      <alignment horizontal="left" vertical="center"/>
    </xf>
    <xf numFmtId="0" fontId="12" fillId="0" borderId="0" xfId="14" applyFont="1" applyAlignment="1">
      <alignment horizontal="center" vertical="center"/>
    </xf>
    <xf numFmtId="0" fontId="12" fillId="0" borderId="0" xfId="14" applyFont="1" applyAlignment="1">
      <alignment horizontal="center" vertical="center" wrapText="1"/>
    </xf>
    <xf numFmtId="0" fontId="9" fillId="0" borderId="2" xfId="14" applyFont="1" applyBorder="1" applyAlignment="1">
      <alignment horizontal="center" vertical="center"/>
    </xf>
    <xf numFmtId="0" fontId="9" fillId="0" borderId="4" xfId="14" applyFont="1" applyBorder="1" applyAlignment="1">
      <alignment horizontal="center" vertical="center"/>
    </xf>
    <xf numFmtId="179" fontId="10" fillId="0" borderId="155" xfId="14" quotePrefix="1" applyNumberFormat="1" applyFont="1" applyBorder="1" applyAlignment="1">
      <alignment horizontal="left" vertical="center"/>
    </xf>
    <xf numFmtId="179" fontId="10" fillId="0" borderId="156" xfId="14" quotePrefix="1" applyNumberFormat="1" applyFont="1" applyBorder="1" applyAlignment="1">
      <alignment horizontal="left" vertical="center"/>
    </xf>
    <xf numFmtId="179" fontId="10" fillId="0" borderId="2" xfId="14" quotePrefix="1" applyNumberFormat="1" applyFont="1" applyBorder="1" applyAlignment="1">
      <alignment horizontal="left" vertical="center"/>
    </xf>
    <xf numFmtId="179" fontId="10" fillId="0" borderId="4" xfId="14" quotePrefix="1" applyNumberFormat="1" applyFont="1" applyBorder="1" applyAlignment="1">
      <alignment horizontal="left" vertical="center"/>
    </xf>
    <xf numFmtId="179" fontId="16" fillId="0" borderId="2" xfId="14" quotePrefix="1" applyNumberFormat="1" applyFont="1" applyBorder="1" applyAlignment="1">
      <alignment horizontal="left" vertical="center"/>
    </xf>
    <xf numFmtId="179" fontId="16" fillId="0" borderId="4" xfId="14" quotePrefix="1" applyNumberFormat="1" applyFont="1" applyBorder="1" applyAlignment="1">
      <alignment horizontal="left" vertical="center"/>
    </xf>
    <xf numFmtId="0" fontId="10" fillId="0" borderId="0" xfId="14" applyFont="1" applyAlignment="1">
      <alignment horizontal="left" vertical="top" wrapText="1"/>
    </xf>
    <xf numFmtId="0" fontId="11" fillId="0" borderId="0" xfId="14" applyFont="1" applyAlignment="1">
      <alignment horizontal="center" vertical="center"/>
    </xf>
    <xf numFmtId="0" fontId="9" fillId="0" borderId="0" xfId="14" applyFont="1" applyAlignment="1">
      <alignment horizontal="right" vertical="center"/>
    </xf>
    <xf numFmtId="0" fontId="12" fillId="0" borderId="149" xfId="14" applyFont="1" applyBorder="1" applyAlignment="1">
      <alignment horizontal="center" vertical="center"/>
    </xf>
    <xf numFmtId="0" fontId="12" fillId="0" borderId="150" xfId="14" applyFont="1" applyBorder="1" applyAlignment="1">
      <alignment horizontal="center" vertical="center"/>
    </xf>
    <xf numFmtId="0" fontId="12" fillId="0" borderId="152" xfId="14" applyFont="1" applyBorder="1" applyAlignment="1">
      <alignment horizontal="center" vertical="center"/>
    </xf>
    <xf numFmtId="0" fontId="12" fillId="0" borderId="153" xfId="14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28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left" vertical="center" wrapText="1"/>
    </xf>
    <xf numFmtId="0" fontId="9" fillId="0" borderId="30" xfId="1" applyFont="1" applyBorder="1" applyAlignment="1">
      <alignment horizontal="left" vertical="center" wrapText="1"/>
    </xf>
    <xf numFmtId="0" fontId="9" fillId="2" borderId="85" xfId="2" applyFont="1" applyFill="1" applyBorder="1" applyAlignment="1">
      <alignment horizontal="center" vertical="center" wrapText="1"/>
    </xf>
    <xf numFmtId="0" fontId="4" fillId="2" borderId="77" xfId="3" applyFont="1" applyFill="1" applyBorder="1" applyAlignment="1">
      <alignment horizontal="center" vertical="center" wrapText="1"/>
    </xf>
    <xf numFmtId="0" fontId="4" fillId="2" borderId="78" xfId="3" applyFont="1" applyFill="1" applyBorder="1" applyAlignment="1">
      <alignment horizontal="center" vertical="center" wrapText="1"/>
    </xf>
    <xf numFmtId="0" fontId="9" fillId="0" borderId="60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51" xfId="2" applyFont="1" applyBorder="1">
      <alignment vertical="center"/>
    </xf>
    <xf numFmtId="0" fontId="9" fillId="0" borderId="19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0" xfId="1" applyFont="1" applyBorder="1" applyAlignment="1">
      <alignment vertical="center" wrapText="1"/>
    </xf>
    <xf numFmtId="0" fontId="9" fillId="0" borderId="21" xfId="1" applyFont="1" applyBorder="1" applyAlignment="1">
      <alignment vertical="center" wrapText="1"/>
    </xf>
    <xf numFmtId="0" fontId="9" fillId="2" borderId="91" xfId="1" applyFont="1" applyFill="1" applyBorder="1" applyAlignment="1">
      <alignment horizontal="center" vertical="center"/>
    </xf>
    <xf numFmtId="0" fontId="9" fillId="2" borderId="92" xfId="1" applyFont="1" applyFill="1" applyBorder="1" applyAlignment="1">
      <alignment horizontal="center" vertical="center"/>
    </xf>
    <xf numFmtId="0" fontId="9" fillId="0" borderId="61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24" xfId="1" applyFont="1" applyBorder="1" applyAlignment="1">
      <alignment vertical="center" wrapText="1"/>
    </xf>
    <xf numFmtId="0" fontId="9" fillId="0" borderId="25" xfId="1" applyFont="1" applyBorder="1" applyAlignment="1">
      <alignment vertical="center" wrapText="1"/>
    </xf>
    <xf numFmtId="0" fontId="21" fillId="0" borderId="89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21" fillId="5" borderId="2" xfId="0" applyFont="1" applyFill="1" applyBorder="1" applyAlignment="1">
      <alignment horizontal="left" vertical="center"/>
    </xf>
    <xf numFmtId="0" fontId="21" fillId="5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48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/>
    </xf>
    <xf numFmtId="0" fontId="9" fillId="2" borderId="80" xfId="0" applyFont="1" applyFill="1" applyBorder="1" applyAlignment="1">
      <alignment horizontal="center" vertical="center"/>
    </xf>
    <xf numFmtId="0" fontId="9" fillId="3" borderId="0" xfId="9" applyFont="1" applyFill="1" applyAlignment="1">
      <alignment horizontal="left" vertical="top"/>
    </xf>
    <xf numFmtId="0" fontId="9" fillId="3" borderId="0" xfId="7" applyFont="1" applyFill="1" applyAlignment="1">
      <alignment horizontal="justify" vertical="center" wrapText="1"/>
    </xf>
    <xf numFmtId="0" fontId="4" fillId="0" borderId="42" xfId="0" applyFont="1" applyBorder="1" applyAlignment="1">
      <alignment horizontal="justify" vertical="center" wrapText="1"/>
    </xf>
    <xf numFmtId="0" fontId="9" fillId="3" borderId="1" xfId="7" applyFont="1" applyFill="1" applyBorder="1" applyAlignment="1">
      <alignment horizontal="justify" vertical="center" wrapText="1"/>
    </xf>
    <xf numFmtId="0" fontId="4" fillId="0" borderId="48" xfId="0" applyFont="1" applyBorder="1" applyAlignment="1">
      <alignment horizontal="justify" vertical="center" wrapText="1"/>
    </xf>
    <xf numFmtId="0" fontId="9" fillId="3" borderId="7" xfId="7" applyFont="1" applyFill="1" applyBorder="1" applyAlignment="1">
      <alignment horizontal="left" vertical="center" wrapText="1"/>
    </xf>
    <xf numFmtId="0" fontId="9" fillId="5" borderId="36" xfId="7" applyFont="1" applyFill="1" applyBorder="1" applyAlignment="1">
      <alignment horizontal="left" vertical="center" wrapText="1"/>
    </xf>
    <xf numFmtId="0" fontId="9" fillId="3" borderId="18" xfId="7" applyFont="1" applyFill="1" applyBorder="1" applyAlignment="1">
      <alignment horizontal="left" vertical="center" wrapText="1"/>
    </xf>
    <xf numFmtId="0" fontId="9" fillId="3" borderId="17" xfId="7" applyFont="1" applyFill="1" applyBorder="1" applyAlignment="1">
      <alignment horizontal="left" vertical="center" wrapText="1"/>
    </xf>
    <xf numFmtId="0" fontId="9" fillId="3" borderId="0" xfId="9" applyFont="1" applyFill="1" applyAlignment="1">
      <alignment horizontal="left" vertical="top" wrapText="1"/>
    </xf>
    <xf numFmtId="0" fontId="9" fillId="3" borderId="64" xfId="7" applyFont="1" applyFill="1" applyBorder="1" applyAlignment="1">
      <alignment horizontal="left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left" vertical="center" wrapText="1"/>
    </xf>
    <xf numFmtId="0" fontId="18" fillId="5" borderId="42" xfId="0" applyFont="1" applyFill="1" applyBorder="1" applyAlignment="1">
      <alignment horizontal="left" vertical="center" wrapText="1"/>
    </xf>
    <xf numFmtId="0" fontId="9" fillId="4" borderId="70" xfId="7" applyFont="1" applyFill="1" applyBorder="1" applyAlignment="1">
      <alignment horizontal="center" vertical="center" wrapText="1"/>
    </xf>
    <xf numFmtId="0" fontId="9" fillId="4" borderId="71" xfId="7" applyFont="1" applyFill="1" applyBorder="1" applyAlignment="1">
      <alignment horizontal="center" vertical="center" wrapText="1"/>
    </xf>
    <xf numFmtId="0" fontId="21" fillId="5" borderId="45" xfId="7" applyFont="1" applyFill="1" applyBorder="1" applyAlignment="1">
      <alignment horizontal="center" vertical="center"/>
    </xf>
    <xf numFmtId="0" fontId="21" fillId="5" borderId="6" xfId="7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top"/>
    </xf>
    <xf numFmtId="0" fontId="9" fillId="0" borderId="7" xfId="7" applyFont="1" applyBorder="1" applyAlignment="1">
      <alignment horizontal="left" vertical="center" wrapText="1"/>
    </xf>
    <xf numFmtId="0" fontId="9" fillId="0" borderId="36" xfId="7" applyFont="1" applyBorder="1" applyAlignment="1">
      <alignment horizontal="left" vertical="center" wrapText="1"/>
    </xf>
    <xf numFmtId="0" fontId="9" fillId="0" borderId="18" xfId="7" applyFont="1" applyBorder="1" applyAlignment="1">
      <alignment horizontal="left" vertical="center" wrapText="1"/>
    </xf>
    <xf numFmtId="0" fontId="9" fillId="0" borderId="17" xfId="7" applyFont="1" applyBorder="1" applyAlignment="1">
      <alignment horizontal="left" vertical="center" wrapText="1"/>
    </xf>
    <xf numFmtId="0" fontId="9" fillId="0" borderId="0" xfId="7" applyFont="1" applyAlignment="1">
      <alignment horizontal="justify" vertical="center" wrapText="1"/>
    </xf>
    <xf numFmtId="0" fontId="9" fillId="0" borderId="1" xfId="7" applyFont="1" applyBorder="1" applyAlignment="1">
      <alignment horizontal="justify" vertical="center" wrapText="1"/>
    </xf>
    <xf numFmtId="0" fontId="15" fillId="5" borderId="73" xfId="7" applyFont="1" applyFill="1" applyBorder="1" applyAlignment="1">
      <alignment horizontal="center" vertical="center"/>
    </xf>
    <xf numFmtId="0" fontId="15" fillId="5" borderId="68" xfId="7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left" vertical="center" wrapText="1"/>
    </xf>
    <xf numFmtId="0" fontId="18" fillId="5" borderId="44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/>
    </xf>
    <xf numFmtId="0" fontId="17" fillId="5" borderId="14" xfId="0" applyFont="1" applyFill="1" applyBorder="1" applyAlignment="1">
      <alignment horizontal="left" vertical="center"/>
    </xf>
    <xf numFmtId="0" fontId="17" fillId="5" borderId="44" xfId="0" applyFont="1" applyFill="1" applyBorder="1" applyAlignment="1">
      <alignment horizontal="left" vertical="center"/>
    </xf>
    <xf numFmtId="0" fontId="17" fillId="5" borderId="18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7" fillId="5" borderId="42" xfId="0" applyFont="1" applyFill="1" applyBorder="1" applyAlignment="1">
      <alignment horizontal="left" vertical="center"/>
    </xf>
  </cellXfs>
  <cellStyles count="17">
    <cellStyle name="パーセント" xfId="10" builtinId="5"/>
    <cellStyle name="パーセント 2" xfId="15" xr:uid="{BE31CCDA-D636-446C-BA46-E5786E8AADC8}"/>
    <cellStyle name="ハイパーリンク" xfId="13" builtinId="8"/>
    <cellStyle name="桁区切り" xfId="11" builtinId="6"/>
    <cellStyle name="桁区切り 2" xfId="6" xr:uid="{F052D4B5-B032-4FF3-BB9E-0FB4C9E89584}"/>
    <cellStyle name="桁区切り 3" xfId="16" xr:uid="{349DEC60-0322-4916-B29D-49B64579CA1B}"/>
    <cellStyle name="標準" xfId="0" builtinId="0"/>
    <cellStyle name="標準 2" xfId="3" xr:uid="{38EBAD57-F7D9-4F4A-AE2C-4FD3339304C1}"/>
    <cellStyle name="標準 3" xfId="12" xr:uid="{821555DC-2179-4524-8676-EEACB4A6EC26}"/>
    <cellStyle name="標準 4" xfId="14" xr:uid="{217F0190-CB69-416E-BB74-FA69F216C0E9}"/>
    <cellStyle name="標準_（一宮）様式集　エクセル指定" xfId="5" xr:uid="{9DB8B269-C9A4-4C30-AE38-133D940A2A80}"/>
    <cellStyle name="標準_030828　様式集（第9-17・第10-6・第11-8号様式）" xfId="7" xr:uid="{ADAEBB36-11CD-4032-B83F-CB2F76BBBFDF}"/>
    <cellStyle name="標準_041025補助アリ・１５年⑧完成－一般財源修正(五十嵐加工)（松本加筆）" xfId="2" xr:uid="{6B76B09B-126B-405A-B531-A0169CAA665D}"/>
    <cellStyle name="標準_080521：様式集" xfId="9" xr:uid="{7ADA45BB-F3C8-4856-9DE2-5D1DA90D6733}"/>
    <cellStyle name="標準_火葬場キャッシュフロー 00-8-21" xfId="4" xr:uid="{E7D8928F-B05F-4571-B0E7-485510749C71}"/>
    <cellStyle name="標準_様式（入札書類審査EXCEL）" xfId="1" xr:uid="{750B7576-87BD-4820-A4A7-43D829B73BF5}"/>
    <cellStyle name="標準_様式：水道光熱費の内訳130228" xfId="8" xr:uid="{965CB89C-02FA-49A6-9786-2A7F0CFDD9F5}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3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2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1.xml" /><Relationship Id="rId14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口部"/>
      <sheetName val="内部開口部"/>
      <sheetName val="外部開口部"/>
      <sheetName val="部屋別コスト 一覧表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口部"/>
      <sheetName val="内部開口部"/>
      <sheetName val="外部開口部"/>
      <sheetName val="部屋別コスト 一覧表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口部"/>
      <sheetName val="内部開口部"/>
      <sheetName val="外部開口部"/>
      <sheetName val="部屋別コスト 一覧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2282-ACFB-4E78-B111-BFD137C8FD8B}">
  <sheetPr>
    <pageSetUpPr fitToPage="1"/>
  </sheetPr>
  <dimension ref="B1:K34"/>
  <sheetViews>
    <sheetView view="pageBreakPreview" zoomScale="160" zoomScaleNormal="100" zoomScaleSheetLayoutView="160" workbookViewId="0">
      <selection activeCell="B3" sqref="B3:C3"/>
    </sheetView>
  </sheetViews>
  <sheetFormatPr defaultColWidth="8.75" defaultRowHeight="13.5" x14ac:dyDescent="0.15"/>
  <cols>
    <col min="1" max="1" width="1.625" style="361" customWidth="1"/>
    <col min="2" max="2" width="3.875" style="361" customWidth="1"/>
    <col min="3" max="3" width="16.625" style="361" customWidth="1"/>
    <col min="4" max="4" width="4.375" style="361" customWidth="1"/>
    <col min="5" max="5" width="11.25" style="361" customWidth="1"/>
    <col min="6" max="6" width="20.5" style="361" customWidth="1"/>
    <col min="7" max="7" width="48.75" style="361" customWidth="1"/>
    <col min="8" max="8" width="1.625" style="361" customWidth="1"/>
    <col min="9" max="9" width="3.375" style="361" customWidth="1"/>
    <col min="10" max="10" width="22.125" style="361" customWidth="1"/>
    <col min="11" max="11" width="4.375" style="361" customWidth="1"/>
    <col min="12" max="16384" width="8.75" style="361"/>
  </cols>
  <sheetData>
    <row r="1" spans="2:11" x14ac:dyDescent="0.15">
      <c r="B1" s="361" t="s">
        <v>274</v>
      </c>
      <c r="G1" s="362" t="s">
        <v>175</v>
      </c>
      <c r="I1" s="381"/>
      <c r="J1" s="381"/>
    </row>
    <row r="2" spans="2:11" ht="18.75" x14ac:dyDescent="0.15">
      <c r="B2" s="382" t="s">
        <v>196</v>
      </c>
      <c r="C2" s="382"/>
      <c r="D2" s="382"/>
      <c r="E2" s="382"/>
      <c r="F2" s="382"/>
      <c r="G2" s="382"/>
      <c r="H2" s="363"/>
      <c r="I2" s="363"/>
      <c r="J2" s="363"/>
      <c r="K2" s="363"/>
    </row>
    <row r="3" spans="2:11" ht="14.25" x14ac:dyDescent="0.15">
      <c r="B3" s="383" t="s">
        <v>197</v>
      </c>
      <c r="C3" s="383"/>
    </row>
    <row r="5" spans="2:11" ht="30.95" customHeight="1" x14ac:dyDescent="0.15">
      <c r="B5" s="378" t="s">
        <v>176</v>
      </c>
      <c r="C5" s="378"/>
      <c r="D5" s="379"/>
      <c r="E5" s="379"/>
      <c r="F5" s="379"/>
      <c r="G5" s="379"/>
      <c r="I5" s="364"/>
      <c r="J5" s="364"/>
      <c r="K5" s="364"/>
    </row>
    <row r="6" spans="2:11" ht="30.95" customHeight="1" x14ac:dyDescent="0.15">
      <c r="B6" s="378" t="s">
        <v>177</v>
      </c>
      <c r="C6" s="378"/>
      <c r="D6" s="379"/>
      <c r="E6" s="379"/>
      <c r="F6" s="379"/>
      <c r="G6" s="379"/>
      <c r="I6" s="365"/>
      <c r="J6" s="366"/>
      <c r="K6" s="365"/>
    </row>
    <row r="7" spans="2:11" ht="30.95" customHeight="1" x14ac:dyDescent="0.15">
      <c r="B7" s="378" t="s">
        <v>178</v>
      </c>
      <c r="C7" s="378"/>
      <c r="D7" s="379"/>
      <c r="E7" s="379"/>
      <c r="F7" s="379"/>
      <c r="G7" s="379"/>
      <c r="I7" s="364"/>
      <c r="J7" s="367"/>
      <c r="K7" s="364"/>
    </row>
    <row r="8" spans="2:11" ht="30.95" customHeight="1" x14ac:dyDescent="0.15">
      <c r="B8" s="378" t="s">
        <v>179</v>
      </c>
      <c r="C8" s="378"/>
      <c r="D8" s="379"/>
      <c r="E8" s="379"/>
      <c r="F8" s="379"/>
      <c r="G8" s="379"/>
      <c r="I8" s="364"/>
      <c r="J8" s="367"/>
      <c r="K8" s="364"/>
    </row>
    <row r="9" spans="2:11" ht="30.95" customHeight="1" x14ac:dyDescent="0.15">
      <c r="B9" s="378" t="s">
        <v>180</v>
      </c>
      <c r="C9" s="378"/>
      <c r="D9" s="379"/>
      <c r="E9" s="379"/>
      <c r="F9" s="379"/>
      <c r="G9" s="379"/>
      <c r="I9" s="364"/>
      <c r="J9" s="367"/>
      <c r="K9" s="364"/>
    </row>
    <row r="10" spans="2:11" ht="30.95" customHeight="1" x14ac:dyDescent="0.15">
      <c r="B10" s="378" t="s">
        <v>181</v>
      </c>
      <c r="C10" s="378"/>
      <c r="D10" s="379"/>
      <c r="E10" s="379"/>
      <c r="F10" s="379"/>
      <c r="G10" s="379"/>
      <c r="I10" s="364"/>
      <c r="J10" s="367"/>
      <c r="K10" s="364"/>
    </row>
    <row r="11" spans="2:11" ht="30.95" customHeight="1" x14ac:dyDescent="0.15">
      <c r="I11" s="364"/>
      <c r="J11" s="367"/>
      <c r="K11" s="364"/>
    </row>
    <row r="12" spans="2:11" ht="30.95" customHeight="1" x14ac:dyDescent="0.15">
      <c r="B12" s="368" t="s">
        <v>182</v>
      </c>
      <c r="C12" s="368" t="s">
        <v>183</v>
      </c>
      <c r="D12" s="368" t="s">
        <v>184</v>
      </c>
      <c r="E12" s="368" t="s">
        <v>185</v>
      </c>
      <c r="F12" s="368" t="s">
        <v>186</v>
      </c>
      <c r="G12" s="368" t="s">
        <v>187</v>
      </c>
      <c r="I12" s="364"/>
      <c r="J12" s="367"/>
      <c r="K12" s="364"/>
    </row>
    <row r="13" spans="2:11" ht="30.95" customHeight="1" x14ac:dyDescent="0.15">
      <c r="B13" s="369" t="s">
        <v>188</v>
      </c>
      <c r="C13" s="370" t="s">
        <v>189</v>
      </c>
      <c r="D13" s="369">
        <v>13</v>
      </c>
      <c r="E13" s="370" t="s">
        <v>190</v>
      </c>
      <c r="F13" s="370" t="s">
        <v>191</v>
      </c>
      <c r="G13" s="370" t="s">
        <v>192</v>
      </c>
      <c r="I13" s="364"/>
      <c r="J13" s="367"/>
      <c r="K13" s="364"/>
    </row>
    <row r="14" spans="2:11" ht="30.95" customHeight="1" x14ac:dyDescent="0.15">
      <c r="B14" s="368">
        <v>1</v>
      </c>
      <c r="C14" s="371"/>
      <c r="D14" s="368"/>
      <c r="E14" s="371"/>
      <c r="F14" s="371"/>
      <c r="G14" s="371"/>
      <c r="I14" s="364"/>
      <c r="J14" s="367"/>
      <c r="K14" s="364"/>
    </row>
    <row r="15" spans="2:11" ht="30.95" customHeight="1" x14ac:dyDescent="0.15">
      <c r="B15" s="368">
        <v>2</v>
      </c>
      <c r="C15" s="371"/>
      <c r="D15" s="368"/>
      <c r="E15" s="371"/>
      <c r="F15" s="371"/>
      <c r="G15" s="371"/>
    </row>
    <row r="16" spans="2:11" ht="30.95" customHeight="1" x14ac:dyDescent="0.15">
      <c r="B16" s="368">
        <v>3</v>
      </c>
      <c r="C16" s="371"/>
      <c r="D16" s="368"/>
      <c r="E16" s="371"/>
      <c r="F16" s="371"/>
      <c r="G16" s="371"/>
    </row>
    <row r="17" spans="2:11" ht="30.95" customHeight="1" x14ac:dyDescent="0.15">
      <c r="B17" s="368">
        <v>4</v>
      </c>
      <c r="C17" s="371"/>
      <c r="D17" s="368"/>
      <c r="E17" s="371"/>
      <c r="F17" s="371"/>
      <c r="G17" s="371"/>
    </row>
    <row r="18" spans="2:11" ht="30.95" customHeight="1" x14ac:dyDescent="0.15">
      <c r="B18" s="368">
        <v>5</v>
      </c>
      <c r="C18" s="371"/>
      <c r="D18" s="368"/>
      <c r="E18" s="371"/>
      <c r="F18" s="371"/>
      <c r="G18" s="371"/>
    </row>
    <row r="19" spans="2:11" ht="30.95" customHeight="1" x14ac:dyDescent="0.15">
      <c r="B19" s="368">
        <v>6</v>
      </c>
      <c r="C19" s="371"/>
      <c r="D19" s="368"/>
      <c r="E19" s="371"/>
      <c r="F19" s="371"/>
      <c r="G19" s="371"/>
    </row>
    <row r="20" spans="2:11" ht="30.95" customHeight="1" x14ac:dyDescent="0.15">
      <c r="B20" s="368">
        <v>7</v>
      </c>
      <c r="C20" s="371"/>
      <c r="D20" s="368"/>
      <c r="E20" s="371"/>
      <c r="F20" s="371"/>
      <c r="G20" s="371"/>
    </row>
    <row r="21" spans="2:11" ht="30.95" customHeight="1" x14ac:dyDescent="0.15">
      <c r="B21" s="368">
        <v>8</v>
      </c>
      <c r="C21" s="371"/>
      <c r="D21" s="368"/>
      <c r="E21" s="371"/>
      <c r="F21" s="371"/>
      <c r="G21" s="371"/>
    </row>
    <row r="22" spans="2:11" ht="30.95" customHeight="1" x14ac:dyDescent="0.15">
      <c r="B22" s="368">
        <v>9</v>
      </c>
      <c r="C22" s="371"/>
      <c r="D22" s="368"/>
      <c r="E22" s="371"/>
      <c r="F22" s="371"/>
      <c r="G22" s="371"/>
    </row>
    <row r="23" spans="2:11" ht="30.95" customHeight="1" x14ac:dyDescent="0.15">
      <c r="B23" s="368">
        <v>10</v>
      </c>
      <c r="C23" s="371"/>
      <c r="D23" s="368"/>
      <c r="E23" s="371"/>
      <c r="F23" s="371"/>
      <c r="G23" s="371"/>
    </row>
    <row r="24" spans="2:11" ht="30.95" customHeight="1" x14ac:dyDescent="0.15">
      <c r="B24" s="368">
        <v>11</v>
      </c>
      <c r="C24" s="371"/>
      <c r="D24" s="368"/>
      <c r="E24" s="371"/>
      <c r="F24" s="371"/>
      <c r="G24" s="371"/>
    </row>
    <row r="25" spans="2:11" ht="30.95" customHeight="1" x14ac:dyDescent="0.15">
      <c r="B25" s="368">
        <v>12</v>
      </c>
      <c r="C25" s="371"/>
      <c r="D25" s="368"/>
      <c r="E25" s="371"/>
      <c r="F25" s="371"/>
      <c r="G25" s="371"/>
    </row>
    <row r="26" spans="2:11" ht="30.95" customHeight="1" x14ac:dyDescent="0.15">
      <c r="B26" s="368">
        <v>13</v>
      </c>
      <c r="C26" s="371"/>
      <c r="D26" s="368"/>
      <c r="E26" s="371"/>
      <c r="F26" s="371"/>
      <c r="G26" s="371"/>
    </row>
    <row r="27" spans="2:11" ht="30.95" customHeight="1" x14ac:dyDescent="0.15">
      <c r="B27" s="368">
        <v>14</v>
      </c>
      <c r="C27" s="371"/>
      <c r="D27" s="368"/>
      <c r="E27" s="371"/>
      <c r="F27" s="371"/>
      <c r="G27" s="371"/>
    </row>
    <row r="28" spans="2:11" ht="30.95" customHeight="1" x14ac:dyDescent="0.15">
      <c r="B28" s="368">
        <v>15</v>
      </c>
      <c r="C28" s="371"/>
      <c r="D28" s="368"/>
      <c r="E28" s="371"/>
      <c r="F28" s="371"/>
      <c r="G28" s="371"/>
    </row>
    <row r="29" spans="2:11" x14ac:dyDescent="0.15">
      <c r="B29" s="377"/>
      <c r="C29" s="377"/>
      <c r="D29" s="377"/>
      <c r="E29" s="377"/>
      <c r="F29" s="377"/>
      <c r="G29" s="372"/>
      <c r="H29" s="373"/>
      <c r="I29" s="373"/>
      <c r="J29" s="373"/>
      <c r="K29" s="373"/>
    </row>
    <row r="30" spans="2:11" x14ac:dyDescent="0.15">
      <c r="B30" s="377" t="s">
        <v>193</v>
      </c>
      <c r="C30" s="377"/>
      <c r="D30" s="377"/>
      <c r="E30" s="377"/>
      <c r="F30" s="377"/>
      <c r="G30" s="372"/>
      <c r="H30" s="373"/>
      <c r="I30" s="373"/>
      <c r="J30" s="373"/>
      <c r="K30" s="373"/>
    </row>
    <row r="31" spans="2:11" ht="15" customHeight="1" x14ac:dyDescent="0.15">
      <c r="B31" s="377" t="s">
        <v>194</v>
      </c>
      <c r="C31" s="377"/>
      <c r="D31" s="377"/>
      <c r="E31" s="377"/>
      <c r="F31" s="377"/>
      <c r="G31" s="373"/>
      <c r="H31" s="373"/>
      <c r="I31" s="373"/>
      <c r="J31" s="373"/>
      <c r="K31" s="374"/>
    </row>
    <row r="32" spans="2:11" s="376" customFormat="1" ht="13.5" customHeight="1" x14ac:dyDescent="0.15">
      <c r="B32" s="380" t="s">
        <v>295</v>
      </c>
      <c r="C32" s="380"/>
      <c r="D32" s="380"/>
      <c r="E32" s="380"/>
      <c r="F32" s="380"/>
      <c r="G32" s="380"/>
    </row>
    <row r="33" spans="2:11" s="376" customFormat="1" ht="13.5" customHeight="1" x14ac:dyDescent="0.15">
      <c r="B33" s="377" t="s">
        <v>296</v>
      </c>
      <c r="C33" s="377"/>
      <c r="D33" s="377"/>
      <c r="E33" s="377"/>
      <c r="F33" s="377"/>
      <c r="G33" s="377"/>
    </row>
    <row r="34" spans="2:11" x14ac:dyDescent="0.15">
      <c r="B34" s="377" t="s">
        <v>195</v>
      </c>
      <c r="C34" s="377"/>
      <c r="D34" s="377"/>
      <c r="E34" s="377"/>
      <c r="F34" s="377"/>
      <c r="G34" s="377"/>
      <c r="H34" s="377"/>
      <c r="I34" s="377"/>
      <c r="J34" s="377"/>
      <c r="K34" s="375"/>
    </row>
  </sheetData>
  <mergeCells count="21">
    <mergeCell ref="I1:J1"/>
    <mergeCell ref="B2:G2"/>
    <mergeCell ref="B3:C3"/>
    <mergeCell ref="B5:C5"/>
    <mergeCell ref="D5:G5"/>
    <mergeCell ref="B6:C6"/>
    <mergeCell ref="D6:G6"/>
    <mergeCell ref="B7:C7"/>
    <mergeCell ref="D7:G7"/>
    <mergeCell ref="B8:C8"/>
    <mergeCell ref="D8:G8"/>
    <mergeCell ref="B31:F31"/>
    <mergeCell ref="B34:J34"/>
    <mergeCell ref="B9:C9"/>
    <mergeCell ref="D9:G9"/>
    <mergeCell ref="B10:C10"/>
    <mergeCell ref="D10:G10"/>
    <mergeCell ref="B29:F29"/>
    <mergeCell ref="B30:F30"/>
    <mergeCell ref="B32:G32"/>
    <mergeCell ref="B33:G33"/>
  </mergeCells>
  <phoneticPr fontId="1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54A6-EB55-4323-A41C-7C1C9BE18D11}">
  <sheetPr>
    <pageSetUpPr fitToPage="1"/>
  </sheetPr>
  <dimension ref="B1:P71"/>
  <sheetViews>
    <sheetView view="pageBreakPreview" topLeftCell="A54" zoomScale="190" zoomScaleNormal="100" zoomScaleSheetLayoutView="190" workbookViewId="0">
      <selection activeCell="B65" sqref="B65:I65"/>
    </sheetView>
  </sheetViews>
  <sheetFormatPr defaultRowHeight="13.5" x14ac:dyDescent="0.15"/>
  <cols>
    <col min="1" max="1" width="1.625" style="43" customWidth="1"/>
    <col min="2" max="2" width="6.375" style="43" customWidth="1"/>
    <col min="3" max="3" width="12.125" style="43" customWidth="1"/>
    <col min="4" max="4" width="12.375" style="43" customWidth="1"/>
    <col min="5" max="5" width="11.75" style="43" customWidth="1"/>
    <col min="6" max="7" width="9" style="43"/>
    <col min="8" max="8" width="5.875" style="43" customWidth="1"/>
    <col min="9" max="9" width="8.875" style="43" customWidth="1"/>
    <col min="10" max="10" width="11.125" style="43" customWidth="1"/>
    <col min="11" max="11" width="17.125" style="43" customWidth="1"/>
    <col min="12" max="12" width="1.625" style="43" customWidth="1"/>
    <col min="13" max="16384" width="9" style="43"/>
  </cols>
  <sheetData>
    <row r="1" spans="2:16" x14ac:dyDescent="0.15">
      <c r="B1" s="43" t="s">
        <v>276</v>
      </c>
    </row>
    <row r="2" spans="2:16" ht="14.25" x14ac:dyDescent="0.15">
      <c r="B2" s="384" t="s">
        <v>126</v>
      </c>
      <c r="C2" s="384"/>
      <c r="D2" s="384"/>
      <c r="E2" s="384"/>
      <c r="F2" s="384"/>
      <c r="G2" s="384"/>
      <c r="H2" s="384"/>
      <c r="I2" s="384"/>
      <c r="J2" s="384"/>
      <c r="K2" s="384"/>
    </row>
    <row r="3" spans="2:16" ht="14.25" x14ac:dyDescent="0.15">
      <c r="B3" s="384" t="s">
        <v>122</v>
      </c>
      <c r="C3" s="384"/>
      <c r="D3" s="384"/>
      <c r="E3" s="384"/>
      <c r="F3" s="384"/>
      <c r="G3" s="384"/>
      <c r="H3" s="384"/>
      <c r="I3" s="384"/>
      <c r="J3" s="384"/>
      <c r="K3" s="384"/>
      <c r="L3" s="346"/>
      <c r="M3" s="346"/>
      <c r="N3" s="346"/>
      <c r="O3" s="346"/>
      <c r="P3" s="346"/>
    </row>
    <row r="4" spans="2:16" ht="14.25" thickBot="1" x14ac:dyDescent="0.2">
      <c r="K4" s="43" t="s">
        <v>170</v>
      </c>
    </row>
    <row r="5" spans="2:16" x14ac:dyDescent="0.15">
      <c r="B5" s="391" t="s">
        <v>86</v>
      </c>
      <c r="C5" s="392"/>
      <c r="D5" s="392" t="s">
        <v>88</v>
      </c>
      <c r="E5" s="392" t="s">
        <v>89</v>
      </c>
      <c r="F5" s="392" t="s">
        <v>90</v>
      </c>
      <c r="G5" s="392" t="s">
        <v>91</v>
      </c>
      <c r="H5" s="392" t="s">
        <v>45</v>
      </c>
      <c r="I5" s="392" t="s">
        <v>92</v>
      </c>
      <c r="J5" s="392" t="s">
        <v>15</v>
      </c>
      <c r="K5" s="394" t="s">
        <v>40</v>
      </c>
    </row>
    <row r="6" spans="2:16" x14ac:dyDescent="0.15">
      <c r="B6" s="347" t="s">
        <v>85</v>
      </c>
      <c r="C6" s="348" t="s">
        <v>87</v>
      </c>
      <c r="D6" s="393"/>
      <c r="E6" s="393"/>
      <c r="F6" s="393"/>
      <c r="G6" s="393"/>
      <c r="H6" s="393"/>
      <c r="I6" s="393"/>
      <c r="J6" s="393"/>
      <c r="K6" s="395"/>
    </row>
    <row r="7" spans="2:16" x14ac:dyDescent="0.15">
      <c r="B7" s="388" t="s">
        <v>271</v>
      </c>
      <c r="C7" s="389"/>
      <c r="D7" s="389"/>
      <c r="E7" s="389"/>
      <c r="F7" s="389"/>
      <c r="G7" s="389"/>
      <c r="H7" s="389"/>
      <c r="I7" s="389"/>
      <c r="J7" s="389"/>
      <c r="K7" s="390"/>
    </row>
    <row r="8" spans="2:16" x14ac:dyDescent="0.15">
      <c r="B8" s="349"/>
      <c r="C8" s="350"/>
      <c r="D8" s="322"/>
      <c r="E8" s="322"/>
      <c r="F8" s="322"/>
      <c r="G8" s="322"/>
      <c r="H8" s="322"/>
      <c r="I8" s="322"/>
      <c r="J8" s="322"/>
      <c r="K8" s="323"/>
    </row>
    <row r="9" spans="2:16" x14ac:dyDescent="0.15">
      <c r="B9" s="349"/>
      <c r="C9" s="350"/>
      <c r="D9" s="322"/>
      <c r="E9" s="322"/>
      <c r="F9" s="322"/>
      <c r="G9" s="322"/>
      <c r="H9" s="322"/>
      <c r="I9" s="322"/>
      <c r="J9" s="322"/>
      <c r="K9" s="323"/>
    </row>
    <row r="10" spans="2:16" x14ac:dyDescent="0.15">
      <c r="B10" s="349"/>
      <c r="C10" s="350"/>
      <c r="D10" s="322"/>
      <c r="E10" s="322"/>
      <c r="F10" s="322"/>
      <c r="G10" s="322"/>
      <c r="H10" s="322"/>
      <c r="I10" s="322"/>
      <c r="J10" s="322"/>
      <c r="K10" s="323"/>
    </row>
    <row r="11" spans="2:16" x14ac:dyDescent="0.15">
      <c r="B11" s="349"/>
      <c r="C11" s="350"/>
      <c r="D11" s="322"/>
      <c r="E11" s="322"/>
      <c r="F11" s="322"/>
      <c r="G11" s="322"/>
      <c r="H11" s="322"/>
      <c r="I11" s="322"/>
      <c r="J11" s="322"/>
      <c r="K11" s="323"/>
    </row>
    <row r="12" spans="2:16" x14ac:dyDescent="0.15">
      <c r="B12" s="349"/>
      <c r="C12" s="350"/>
      <c r="D12" s="322"/>
      <c r="E12" s="322"/>
      <c r="F12" s="322"/>
      <c r="G12" s="322"/>
      <c r="H12" s="322"/>
      <c r="I12" s="322"/>
      <c r="J12" s="322"/>
      <c r="K12" s="323"/>
    </row>
    <row r="13" spans="2:16" x14ac:dyDescent="0.15">
      <c r="B13" s="349"/>
      <c r="C13" s="350"/>
      <c r="D13" s="322"/>
      <c r="E13" s="322"/>
      <c r="F13" s="322"/>
      <c r="G13" s="322"/>
      <c r="H13" s="322"/>
      <c r="I13" s="322"/>
      <c r="J13" s="322"/>
      <c r="K13" s="323"/>
    </row>
    <row r="14" spans="2:16" x14ac:dyDescent="0.15">
      <c r="B14" s="349"/>
      <c r="C14" s="350"/>
      <c r="D14" s="322"/>
      <c r="E14" s="322"/>
      <c r="F14" s="322"/>
      <c r="G14" s="322"/>
      <c r="H14" s="322"/>
      <c r="I14" s="322"/>
      <c r="J14" s="322"/>
      <c r="K14" s="323"/>
    </row>
    <row r="15" spans="2:16" x14ac:dyDescent="0.15">
      <c r="B15" s="349"/>
      <c r="C15" s="350"/>
      <c r="D15" s="322"/>
      <c r="E15" s="322"/>
      <c r="F15" s="322"/>
      <c r="G15" s="322"/>
      <c r="H15" s="322"/>
      <c r="I15" s="322"/>
      <c r="J15" s="322"/>
      <c r="K15" s="323"/>
    </row>
    <row r="16" spans="2:16" x14ac:dyDescent="0.15">
      <c r="B16" s="349"/>
      <c r="C16" s="350"/>
      <c r="D16" s="322"/>
      <c r="E16" s="322"/>
      <c r="F16" s="322"/>
      <c r="G16" s="322"/>
      <c r="H16" s="322"/>
      <c r="I16" s="322"/>
      <c r="J16" s="322"/>
      <c r="K16" s="323"/>
    </row>
    <row r="17" spans="2:11" x14ac:dyDescent="0.15">
      <c r="B17" s="349"/>
      <c r="C17" s="350"/>
      <c r="D17" s="322"/>
      <c r="E17" s="322"/>
      <c r="F17" s="322"/>
      <c r="G17" s="322"/>
      <c r="H17" s="322"/>
      <c r="I17" s="322"/>
      <c r="J17" s="322"/>
      <c r="K17" s="323"/>
    </row>
    <row r="18" spans="2:11" x14ac:dyDescent="0.15">
      <c r="B18" s="349"/>
      <c r="C18" s="350"/>
      <c r="D18" s="322"/>
      <c r="E18" s="322"/>
      <c r="F18" s="322"/>
      <c r="G18" s="322"/>
      <c r="H18" s="322"/>
      <c r="I18" s="322"/>
      <c r="J18" s="322"/>
      <c r="K18" s="323"/>
    </row>
    <row r="19" spans="2:11" x14ac:dyDescent="0.15">
      <c r="B19" s="349"/>
      <c r="C19" s="350"/>
      <c r="D19" s="322"/>
      <c r="E19" s="322"/>
      <c r="F19" s="322"/>
      <c r="G19" s="322"/>
      <c r="H19" s="322"/>
      <c r="I19" s="322"/>
      <c r="J19" s="322"/>
      <c r="K19" s="323"/>
    </row>
    <row r="20" spans="2:11" x14ac:dyDescent="0.15">
      <c r="B20" s="349"/>
      <c r="C20" s="350"/>
      <c r="D20" s="322"/>
      <c r="E20" s="322"/>
      <c r="F20" s="322"/>
      <c r="G20" s="322"/>
      <c r="H20" s="322"/>
      <c r="I20" s="322"/>
      <c r="J20" s="322"/>
      <c r="K20" s="323"/>
    </row>
    <row r="21" spans="2:11" x14ac:dyDescent="0.15">
      <c r="B21" s="349"/>
      <c r="C21" s="350"/>
      <c r="D21" s="322"/>
      <c r="E21" s="322"/>
      <c r="F21" s="322"/>
      <c r="G21" s="322"/>
      <c r="H21" s="322"/>
      <c r="I21" s="322"/>
      <c r="J21" s="322"/>
      <c r="K21" s="323"/>
    </row>
    <row r="22" spans="2:11" x14ac:dyDescent="0.15">
      <c r="B22" s="349"/>
      <c r="C22" s="350"/>
      <c r="D22" s="322"/>
      <c r="E22" s="322"/>
      <c r="F22" s="322"/>
      <c r="G22" s="322"/>
      <c r="H22" s="322"/>
      <c r="I22" s="322"/>
      <c r="J22" s="322"/>
      <c r="K22" s="323"/>
    </row>
    <row r="23" spans="2:11" x14ac:dyDescent="0.15">
      <c r="B23" s="349"/>
      <c r="C23" s="350"/>
      <c r="D23" s="322"/>
      <c r="E23" s="322"/>
      <c r="F23" s="322"/>
      <c r="G23" s="322"/>
      <c r="H23" s="322"/>
      <c r="I23" s="322"/>
      <c r="J23" s="322"/>
      <c r="K23" s="323"/>
    </row>
    <row r="24" spans="2:11" x14ac:dyDescent="0.15">
      <c r="B24" s="349"/>
      <c r="C24" s="350"/>
      <c r="D24" s="322"/>
      <c r="E24" s="322"/>
      <c r="F24" s="322"/>
      <c r="G24" s="322"/>
      <c r="H24" s="322"/>
      <c r="I24" s="322"/>
      <c r="J24" s="322"/>
      <c r="K24" s="323"/>
    </row>
    <row r="25" spans="2:11" x14ac:dyDescent="0.15">
      <c r="B25" s="349"/>
      <c r="C25" s="351"/>
      <c r="D25" s="322"/>
      <c r="E25" s="322"/>
      <c r="F25" s="322"/>
      <c r="G25" s="322"/>
      <c r="H25" s="322"/>
      <c r="I25" s="322"/>
      <c r="J25" s="322"/>
      <c r="K25" s="323"/>
    </row>
    <row r="26" spans="2:11" x14ac:dyDescent="0.15">
      <c r="B26" s="349"/>
      <c r="C26" s="351" t="s">
        <v>17</v>
      </c>
      <c r="D26" s="322"/>
      <c r="E26" s="322"/>
      <c r="F26" s="322"/>
      <c r="G26" s="322"/>
      <c r="H26" s="322"/>
      <c r="I26" s="322"/>
      <c r="J26" s="322">
        <f>SUM(J8:J25)</f>
        <v>0</v>
      </c>
      <c r="K26" s="323"/>
    </row>
    <row r="27" spans="2:11" x14ac:dyDescent="0.15">
      <c r="B27" s="388" t="s">
        <v>272</v>
      </c>
      <c r="C27" s="389"/>
      <c r="D27" s="389"/>
      <c r="E27" s="389"/>
      <c r="F27" s="389"/>
      <c r="G27" s="389"/>
      <c r="H27" s="389"/>
      <c r="I27" s="389"/>
      <c r="J27" s="389"/>
      <c r="K27" s="390"/>
    </row>
    <row r="28" spans="2:11" x14ac:dyDescent="0.15">
      <c r="B28" s="349"/>
      <c r="C28" s="350"/>
      <c r="D28" s="322"/>
      <c r="E28" s="322"/>
      <c r="F28" s="322"/>
      <c r="G28" s="322"/>
      <c r="H28" s="322"/>
      <c r="I28" s="322"/>
      <c r="J28" s="322"/>
      <c r="K28" s="323"/>
    </row>
    <row r="29" spans="2:11" x14ac:dyDescent="0.15">
      <c r="B29" s="349"/>
      <c r="C29" s="350"/>
      <c r="D29" s="322"/>
      <c r="E29" s="322"/>
      <c r="F29" s="322"/>
      <c r="G29" s="322"/>
      <c r="H29" s="322"/>
      <c r="I29" s="322"/>
      <c r="J29" s="322"/>
      <c r="K29" s="323"/>
    </row>
    <row r="30" spans="2:11" x14ac:dyDescent="0.15">
      <c r="B30" s="349"/>
      <c r="C30" s="350"/>
      <c r="D30" s="322"/>
      <c r="E30" s="322"/>
      <c r="F30" s="322"/>
      <c r="G30" s="322"/>
      <c r="H30" s="322"/>
      <c r="I30" s="322"/>
      <c r="J30" s="322"/>
      <c r="K30" s="323"/>
    </row>
    <row r="31" spans="2:11" x14ac:dyDescent="0.15">
      <c r="B31" s="349"/>
      <c r="C31" s="350"/>
      <c r="D31" s="322"/>
      <c r="E31" s="322"/>
      <c r="F31" s="322"/>
      <c r="G31" s="322"/>
      <c r="H31" s="322"/>
      <c r="I31" s="322"/>
      <c r="J31" s="322"/>
      <c r="K31" s="323"/>
    </row>
    <row r="32" spans="2:11" x14ac:dyDescent="0.15">
      <c r="B32" s="349"/>
      <c r="C32" s="350"/>
      <c r="D32" s="322"/>
      <c r="E32" s="322"/>
      <c r="F32" s="322"/>
      <c r="G32" s="322"/>
      <c r="H32" s="322"/>
      <c r="I32" s="322"/>
      <c r="J32" s="322"/>
      <c r="K32" s="323"/>
    </row>
    <row r="33" spans="2:11" x14ac:dyDescent="0.15">
      <c r="B33" s="349"/>
      <c r="C33" s="350"/>
      <c r="D33" s="322"/>
      <c r="E33" s="322"/>
      <c r="F33" s="322"/>
      <c r="G33" s="322"/>
      <c r="H33" s="322"/>
      <c r="I33" s="322"/>
      <c r="J33" s="322"/>
      <c r="K33" s="323"/>
    </row>
    <row r="34" spans="2:11" x14ac:dyDescent="0.15">
      <c r="B34" s="349"/>
      <c r="C34" s="350"/>
      <c r="D34" s="322"/>
      <c r="E34" s="322"/>
      <c r="F34" s="322"/>
      <c r="G34" s="322"/>
      <c r="H34" s="322"/>
      <c r="I34" s="322"/>
      <c r="J34" s="322"/>
      <c r="K34" s="323"/>
    </row>
    <row r="35" spans="2:11" x14ac:dyDescent="0.15">
      <c r="B35" s="349"/>
      <c r="C35" s="350"/>
      <c r="D35" s="322"/>
      <c r="E35" s="322"/>
      <c r="F35" s="322"/>
      <c r="G35" s="322"/>
      <c r="H35" s="322"/>
      <c r="I35" s="322"/>
      <c r="J35" s="322"/>
      <c r="K35" s="323"/>
    </row>
    <row r="36" spans="2:11" x14ac:dyDescent="0.15">
      <c r="B36" s="349"/>
      <c r="C36" s="350"/>
      <c r="D36" s="322"/>
      <c r="E36" s="322"/>
      <c r="F36" s="322"/>
      <c r="G36" s="322"/>
      <c r="H36" s="322"/>
      <c r="I36" s="322"/>
      <c r="J36" s="322"/>
      <c r="K36" s="323"/>
    </row>
    <row r="37" spans="2:11" x14ac:dyDescent="0.15">
      <c r="B37" s="349"/>
      <c r="C37" s="350"/>
      <c r="D37" s="322"/>
      <c r="E37" s="322"/>
      <c r="F37" s="322"/>
      <c r="G37" s="322"/>
      <c r="H37" s="322"/>
      <c r="I37" s="322"/>
      <c r="J37" s="322"/>
      <c r="K37" s="323"/>
    </row>
    <row r="38" spans="2:11" x14ac:dyDescent="0.15">
      <c r="B38" s="349"/>
      <c r="C38" s="350"/>
      <c r="D38" s="322"/>
      <c r="E38" s="322"/>
      <c r="F38" s="322"/>
      <c r="G38" s="322"/>
      <c r="H38" s="322"/>
      <c r="I38" s="322"/>
      <c r="J38" s="322"/>
      <c r="K38" s="323"/>
    </row>
    <row r="39" spans="2:11" x14ac:dyDescent="0.15">
      <c r="B39" s="349"/>
      <c r="C39" s="350"/>
      <c r="D39" s="322"/>
      <c r="E39" s="322"/>
      <c r="F39" s="322"/>
      <c r="G39" s="322"/>
      <c r="H39" s="322"/>
      <c r="I39" s="322"/>
      <c r="J39" s="322"/>
      <c r="K39" s="323"/>
    </row>
    <row r="40" spans="2:11" x14ac:dyDescent="0.15">
      <c r="B40" s="349"/>
      <c r="C40" s="350"/>
      <c r="D40" s="322"/>
      <c r="E40" s="322"/>
      <c r="F40" s="322"/>
      <c r="G40" s="322"/>
      <c r="H40" s="322"/>
      <c r="I40" s="322"/>
      <c r="J40" s="322"/>
      <c r="K40" s="323"/>
    </row>
    <row r="41" spans="2:11" x14ac:dyDescent="0.15">
      <c r="B41" s="349"/>
      <c r="C41" s="350"/>
      <c r="D41" s="322"/>
      <c r="E41" s="322"/>
      <c r="F41" s="322"/>
      <c r="G41" s="322"/>
      <c r="H41" s="322"/>
      <c r="I41" s="322"/>
      <c r="J41" s="322"/>
      <c r="K41" s="323"/>
    </row>
    <row r="42" spans="2:11" x14ac:dyDescent="0.15">
      <c r="B42" s="349"/>
      <c r="C42" s="350"/>
      <c r="D42" s="322"/>
      <c r="E42" s="322"/>
      <c r="F42" s="322"/>
      <c r="G42" s="322"/>
      <c r="H42" s="322"/>
      <c r="I42" s="322"/>
      <c r="J42" s="322"/>
      <c r="K42" s="323"/>
    </row>
    <row r="43" spans="2:11" x14ac:dyDescent="0.15">
      <c r="B43" s="349"/>
      <c r="C43" s="350"/>
      <c r="D43" s="322"/>
      <c r="E43" s="322"/>
      <c r="F43" s="322"/>
      <c r="G43" s="322"/>
      <c r="H43" s="322"/>
      <c r="I43" s="322"/>
      <c r="J43" s="322"/>
      <c r="K43" s="323"/>
    </row>
    <row r="44" spans="2:11" x14ac:dyDescent="0.15">
      <c r="B44" s="349"/>
      <c r="C44" s="350"/>
      <c r="D44" s="322"/>
      <c r="E44" s="322"/>
      <c r="F44" s="322"/>
      <c r="G44" s="322"/>
      <c r="H44" s="322"/>
      <c r="I44" s="322"/>
      <c r="J44" s="322"/>
      <c r="K44" s="323"/>
    </row>
    <row r="45" spans="2:11" x14ac:dyDescent="0.15">
      <c r="B45" s="349"/>
      <c r="C45" s="351" t="s">
        <v>17</v>
      </c>
      <c r="D45" s="322"/>
      <c r="E45" s="322"/>
      <c r="F45" s="322"/>
      <c r="G45" s="322"/>
      <c r="H45" s="322"/>
      <c r="I45" s="322"/>
      <c r="J45" s="322">
        <f>SUM(J28:J44)</f>
        <v>0</v>
      </c>
      <c r="K45" s="323"/>
    </row>
    <row r="46" spans="2:11" x14ac:dyDescent="0.15">
      <c r="B46" s="388" t="s">
        <v>123</v>
      </c>
      <c r="C46" s="389"/>
      <c r="D46" s="389"/>
      <c r="E46" s="389"/>
      <c r="F46" s="389"/>
      <c r="G46" s="389"/>
      <c r="H46" s="389"/>
      <c r="I46" s="389"/>
      <c r="J46" s="389"/>
      <c r="K46" s="390"/>
    </row>
    <row r="47" spans="2:11" x14ac:dyDescent="0.15">
      <c r="B47" s="349"/>
      <c r="C47" s="350"/>
      <c r="D47" s="322"/>
      <c r="E47" s="322"/>
      <c r="F47" s="322"/>
      <c r="G47" s="322"/>
      <c r="H47" s="322"/>
      <c r="I47" s="322"/>
      <c r="J47" s="322"/>
      <c r="K47" s="323"/>
    </row>
    <row r="48" spans="2:11" x14ac:dyDescent="0.15">
      <c r="B48" s="349"/>
      <c r="C48" s="350"/>
      <c r="D48" s="322"/>
      <c r="E48" s="322"/>
      <c r="F48" s="322"/>
      <c r="G48" s="322"/>
      <c r="H48" s="322"/>
      <c r="I48" s="322"/>
      <c r="J48" s="322"/>
      <c r="K48" s="323"/>
    </row>
    <row r="49" spans="2:11" x14ac:dyDescent="0.15">
      <c r="B49" s="349"/>
      <c r="C49" s="350"/>
      <c r="D49" s="322"/>
      <c r="E49" s="322"/>
      <c r="F49" s="322"/>
      <c r="G49" s="322"/>
      <c r="H49" s="322"/>
      <c r="I49" s="322"/>
      <c r="J49" s="322"/>
      <c r="K49" s="323"/>
    </row>
    <row r="50" spans="2:11" x14ac:dyDescent="0.15">
      <c r="B50" s="349"/>
      <c r="C50" s="350"/>
      <c r="D50" s="322"/>
      <c r="E50" s="322"/>
      <c r="F50" s="322"/>
      <c r="G50" s="322"/>
      <c r="H50" s="322"/>
      <c r="I50" s="322"/>
      <c r="J50" s="322"/>
      <c r="K50" s="323"/>
    </row>
    <row r="51" spans="2:11" x14ac:dyDescent="0.15">
      <c r="B51" s="349"/>
      <c r="C51" s="350"/>
      <c r="D51" s="322"/>
      <c r="E51" s="322"/>
      <c r="F51" s="322"/>
      <c r="G51" s="322"/>
      <c r="H51" s="322"/>
      <c r="I51" s="322"/>
      <c r="J51" s="322"/>
      <c r="K51" s="323"/>
    </row>
    <row r="52" spans="2:11" x14ac:dyDescent="0.15">
      <c r="B52" s="349"/>
      <c r="C52" s="350"/>
      <c r="D52" s="322"/>
      <c r="E52" s="322"/>
      <c r="F52" s="322"/>
      <c r="G52" s="322"/>
      <c r="H52" s="322"/>
      <c r="I52" s="322"/>
      <c r="J52" s="322"/>
      <c r="K52" s="323"/>
    </row>
    <row r="53" spans="2:11" x14ac:dyDescent="0.15">
      <c r="B53" s="349"/>
      <c r="C53" s="350"/>
      <c r="D53" s="322"/>
      <c r="E53" s="322"/>
      <c r="F53" s="322"/>
      <c r="G53" s="322"/>
      <c r="H53" s="322"/>
      <c r="I53" s="322"/>
      <c r="J53" s="322"/>
      <c r="K53" s="323"/>
    </row>
    <row r="54" spans="2:11" x14ac:dyDescent="0.15">
      <c r="B54" s="349"/>
      <c r="C54" s="350"/>
      <c r="D54" s="322"/>
      <c r="E54" s="322"/>
      <c r="F54" s="322"/>
      <c r="G54" s="322"/>
      <c r="H54" s="322"/>
      <c r="I54" s="322"/>
      <c r="J54" s="322"/>
      <c r="K54" s="323"/>
    </row>
    <row r="55" spans="2:11" x14ac:dyDescent="0.15">
      <c r="B55" s="349"/>
      <c r="C55" s="350"/>
      <c r="D55" s="322"/>
      <c r="E55" s="322"/>
      <c r="F55" s="322"/>
      <c r="G55" s="322"/>
      <c r="H55" s="322"/>
      <c r="I55" s="322"/>
      <c r="J55" s="322"/>
      <c r="K55" s="323"/>
    </row>
    <row r="56" spans="2:11" x14ac:dyDescent="0.15">
      <c r="B56" s="349"/>
      <c r="C56" s="350"/>
      <c r="D56" s="322"/>
      <c r="E56" s="322"/>
      <c r="F56" s="322"/>
      <c r="G56" s="322"/>
      <c r="H56" s="322"/>
      <c r="I56" s="322"/>
      <c r="J56" s="322"/>
      <c r="K56" s="323"/>
    </row>
    <row r="57" spans="2:11" x14ac:dyDescent="0.15">
      <c r="B57" s="349"/>
      <c r="C57" s="350"/>
      <c r="D57" s="322"/>
      <c r="E57" s="322"/>
      <c r="F57" s="322"/>
      <c r="G57" s="322"/>
      <c r="H57" s="322"/>
      <c r="I57" s="322"/>
      <c r="J57" s="322"/>
      <c r="K57" s="323"/>
    </row>
    <row r="58" spans="2:11" x14ac:dyDescent="0.15">
      <c r="B58" s="349"/>
      <c r="C58" s="350"/>
      <c r="D58" s="322"/>
      <c r="E58" s="322"/>
      <c r="F58" s="322"/>
      <c r="G58" s="322"/>
      <c r="H58" s="322"/>
      <c r="I58" s="322"/>
      <c r="J58" s="322"/>
      <c r="K58" s="323"/>
    </row>
    <row r="59" spans="2:11" x14ac:dyDescent="0.15">
      <c r="B59" s="349"/>
      <c r="C59" s="350"/>
      <c r="D59" s="322"/>
      <c r="E59" s="322"/>
      <c r="F59" s="322"/>
      <c r="G59" s="322"/>
      <c r="H59" s="322"/>
      <c r="I59" s="322"/>
      <c r="J59" s="322"/>
      <c r="K59" s="323"/>
    </row>
    <row r="60" spans="2:11" x14ac:dyDescent="0.15">
      <c r="B60" s="349"/>
      <c r="C60" s="350"/>
      <c r="D60" s="322"/>
      <c r="E60" s="322"/>
      <c r="F60" s="322"/>
      <c r="G60" s="322"/>
      <c r="H60" s="322"/>
      <c r="I60" s="322"/>
      <c r="J60" s="322"/>
      <c r="K60" s="323"/>
    </row>
    <row r="61" spans="2:11" x14ac:dyDescent="0.15">
      <c r="B61" s="349"/>
      <c r="C61" s="350"/>
      <c r="D61" s="322"/>
      <c r="E61" s="322"/>
      <c r="F61" s="322"/>
      <c r="G61" s="322"/>
      <c r="H61" s="322"/>
      <c r="I61" s="322"/>
      <c r="J61" s="322"/>
      <c r="K61" s="323"/>
    </row>
    <row r="62" spans="2:11" x14ac:dyDescent="0.15">
      <c r="B62" s="349"/>
      <c r="C62" s="350"/>
      <c r="D62" s="322"/>
      <c r="E62" s="322"/>
      <c r="F62" s="322"/>
      <c r="G62" s="322"/>
      <c r="H62" s="322"/>
      <c r="I62" s="322"/>
      <c r="J62" s="322"/>
      <c r="K62" s="323"/>
    </row>
    <row r="63" spans="2:11" x14ac:dyDescent="0.15">
      <c r="B63" s="349"/>
      <c r="C63" s="350"/>
      <c r="D63" s="322"/>
      <c r="E63" s="322"/>
      <c r="F63" s="322"/>
      <c r="G63" s="322"/>
      <c r="H63" s="322"/>
      <c r="I63" s="322"/>
      <c r="J63" s="322"/>
      <c r="K63" s="323"/>
    </row>
    <row r="64" spans="2:11" ht="14.25" thickBot="1" x14ac:dyDescent="0.2">
      <c r="B64" s="352"/>
      <c r="C64" s="353" t="s">
        <v>17</v>
      </c>
      <c r="D64" s="354"/>
      <c r="E64" s="354"/>
      <c r="F64" s="354"/>
      <c r="G64" s="354"/>
      <c r="H64" s="354"/>
      <c r="I64" s="354"/>
      <c r="J64" s="354">
        <f>SUM(J47:J63)</f>
        <v>0</v>
      </c>
      <c r="K64" s="355"/>
    </row>
    <row r="65" spans="2:11" ht="15" thickTop="1" thickBot="1" x14ac:dyDescent="0.2">
      <c r="B65" s="385" t="s">
        <v>124</v>
      </c>
      <c r="C65" s="386"/>
      <c r="D65" s="386"/>
      <c r="E65" s="386"/>
      <c r="F65" s="386"/>
      <c r="G65" s="386"/>
      <c r="H65" s="386"/>
      <c r="I65" s="387"/>
      <c r="J65" s="356">
        <f>+J26+J45+J64</f>
        <v>0</v>
      </c>
      <c r="K65" s="357"/>
    </row>
    <row r="66" spans="2:11" ht="4.5" customHeight="1" x14ac:dyDescent="0.15"/>
    <row r="67" spans="2:11" s="269" customFormat="1" ht="12.95" customHeight="1" x14ac:dyDescent="0.15">
      <c r="B67" s="358" t="s">
        <v>25</v>
      </c>
      <c r="C67" s="311" t="s">
        <v>93</v>
      </c>
      <c r="D67" s="310"/>
    </row>
    <row r="68" spans="2:11" s="269" customFormat="1" ht="12.95" customHeight="1" x14ac:dyDescent="0.15">
      <c r="B68" s="358" t="s">
        <v>26</v>
      </c>
      <c r="C68" s="309" t="s">
        <v>94</v>
      </c>
      <c r="D68" s="310"/>
    </row>
    <row r="69" spans="2:11" s="269" customFormat="1" ht="12.95" customHeight="1" x14ac:dyDescent="0.15">
      <c r="B69" s="358" t="s">
        <v>78</v>
      </c>
      <c r="C69" s="311" t="s">
        <v>96</v>
      </c>
      <c r="D69" s="310"/>
    </row>
    <row r="70" spans="2:11" s="269" customFormat="1" ht="14.1" customHeight="1" x14ac:dyDescent="0.15">
      <c r="B70" s="359" t="s">
        <v>79</v>
      </c>
      <c r="C70" s="360" t="s">
        <v>172</v>
      </c>
      <c r="D70" s="312"/>
    </row>
    <row r="71" spans="2:11" s="269" customFormat="1" ht="16.5" customHeight="1" x14ac:dyDescent="0.15">
      <c r="B71" s="308"/>
      <c r="C71" s="311"/>
      <c r="D71" s="310"/>
    </row>
  </sheetData>
  <mergeCells count="15">
    <mergeCell ref="B2:K2"/>
    <mergeCell ref="B65:I65"/>
    <mergeCell ref="B3:K3"/>
    <mergeCell ref="B7:K7"/>
    <mergeCell ref="B27:K27"/>
    <mergeCell ref="B46:K46"/>
    <mergeCell ref="B5:C5"/>
    <mergeCell ref="D5:D6"/>
    <mergeCell ref="E5:E6"/>
    <mergeCell ref="F5:F6"/>
    <mergeCell ref="G5:G6"/>
    <mergeCell ref="H5:H6"/>
    <mergeCell ref="I5:I6"/>
    <mergeCell ref="J5:J6"/>
    <mergeCell ref="K5:K6"/>
  </mergeCells>
  <phoneticPr fontId="1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079B-9BF5-4B67-933B-E9A5878C8263}">
  <dimension ref="B1:M156"/>
  <sheetViews>
    <sheetView tabSelected="1" view="pageBreakPreview" topLeftCell="A133" zoomScale="160" zoomScaleNormal="100" zoomScaleSheetLayoutView="160" workbookViewId="0">
      <selection activeCell="C156" sqref="C156:M156"/>
    </sheetView>
  </sheetViews>
  <sheetFormatPr defaultColWidth="9" defaultRowHeight="12" x14ac:dyDescent="0.15"/>
  <cols>
    <col min="1" max="1" width="1.625" style="140" customWidth="1"/>
    <col min="2" max="2" width="5.5" style="140" customWidth="1"/>
    <col min="3" max="3" width="12.75" style="140" customWidth="1"/>
    <col min="4" max="4" width="11.125" style="140" customWidth="1"/>
    <col min="5" max="5" width="17.75" style="140" customWidth="1"/>
    <col min="6" max="9" width="8.5" style="140" customWidth="1"/>
    <col min="10" max="12" width="7.375" style="140" customWidth="1"/>
    <col min="13" max="13" width="13.625" style="140" customWidth="1"/>
    <col min="14" max="14" width="1.625" style="140" customWidth="1"/>
    <col min="15" max="16384" width="9" style="140"/>
  </cols>
  <sheetData>
    <row r="1" spans="2:13" ht="13.5" x14ac:dyDescent="0.15">
      <c r="B1" s="45" t="s">
        <v>277</v>
      </c>
    </row>
    <row r="2" spans="2:13" ht="12.95" customHeight="1" x14ac:dyDescent="0.15">
      <c r="B2" s="384" t="s">
        <v>126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2:13" ht="12.95" customHeight="1" x14ac:dyDescent="0.15">
      <c r="B3" s="384" t="s">
        <v>275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2:13" ht="12.75" thickBot="1" x14ac:dyDescent="0.2">
      <c r="B4" s="140" t="s">
        <v>132</v>
      </c>
      <c r="M4" s="140" t="s">
        <v>35</v>
      </c>
    </row>
    <row r="5" spans="2:13" s="324" customFormat="1" ht="13.5" customHeight="1" x14ac:dyDescent="0.15">
      <c r="B5" s="421" t="s">
        <v>39</v>
      </c>
      <c r="C5" s="403"/>
      <c r="D5" s="403"/>
      <c r="E5" s="422"/>
      <c r="F5" s="425" t="s">
        <v>128</v>
      </c>
      <c r="G5" s="426"/>
      <c r="H5" s="426"/>
      <c r="I5" s="427"/>
      <c r="J5" s="402" t="s">
        <v>40</v>
      </c>
      <c r="K5" s="403"/>
      <c r="L5" s="403"/>
      <c r="M5" s="404"/>
    </row>
    <row r="6" spans="2:13" s="324" customFormat="1" ht="24.95" customHeight="1" x14ac:dyDescent="0.15">
      <c r="B6" s="423"/>
      <c r="C6" s="406"/>
      <c r="D6" s="406"/>
      <c r="E6" s="424"/>
      <c r="F6" s="325" t="s">
        <v>129</v>
      </c>
      <c r="G6" s="325" t="s">
        <v>130</v>
      </c>
      <c r="H6" s="325" t="s">
        <v>131</v>
      </c>
      <c r="I6" s="325" t="s">
        <v>63</v>
      </c>
      <c r="J6" s="405"/>
      <c r="K6" s="406"/>
      <c r="L6" s="406"/>
      <c r="M6" s="407"/>
    </row>
    <row r="7" spans="2:13" s="324" customFormat="1" ht="15" customHeight="1" x14ac:dyDescent="0.15">
      <c r="B7" s="428" t="s">
        <v>132</v>
      </c>
      <c r="C7" s="408" t="s">
        <v>62</v>
      </c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2:13" s="324" customFormat="1" ht="15" customHeight="1" x14ac:dyDescent="0.15">
      <c r="B8" s="429"/>
      <c r="C8" s="455" t="s">
        <v>305</v>
      </c>
      <c r="D8" s="456"/>
      <c r="E8" s="327" t="s">
        <v>41</v>
      </c>
      <c r="F8" s="327"/>
      <c r="G8" s="327"/>
      <c r="H8" s="327"/>
      <c r="I8" s="327"/>
      <c r="J8" s="396"/>
      <c r="K8" s="397"/>
      <c r="L8" s="397"/>
      <c r="M8" s="398"/>
    </row>
    <row r="9" spans="2:13" s="324" customFormat="1" ht="15" customHeight="1" x14ac:dyDescent="0.15">
      <c r="B9" s="429"/>
      <c r="C9" s="434"/>
      <c r="D9" s="435"/>
      <c r="E9" s="327" t="s">
        <v>42</v>
      </c>
      <c r="F9" s="327"/>
      <c r="G9" s="327"/>
      <c r="H9" s="327"/>
      <c r="I9" s="327"/>
      <c r="J9" s="396"/>
      <c r="K9" s="397"/>
      <c r="L9" s="397"/>
      <c r="M9" s="398"/>
    </row>
    <row r="10" spans="2:13" s="324" customFormat="1" ht="15" customHeight="1" x14ac:dyDescent="0.15">
      <c r="B10" s="429"/>
      <c r="C10" s="455" t="s">
        <v>306</v>
      </c>
      <c r="D10" s="456"/>
      <c r="E10" s="327" t="s">
        <v>41</v>
      </c>
      <c r="F10" s="327"/>
      <c r="G10" s="327"/>
      <c r="H10" s="327"/>
      <c r="I10" s="327"/>
      <c r="J10" s="396"/>
      <c r="K10" s="397"/>
      <c r="L10" s="397"/>
      <c r="M10" s="398"/>
    </row>
    <row r="11" spans="2:13" s="324" customFormat="1" ht="15" customHeight="1" x14ac:dyDescent="0.15">
      <c r="B11" s="429"/>
      <c r="C11" s="434"/>
      <c r="D11" s="435"/>
      <c r="E11" s="327" t="s">
        <v>42</v>
      </c>
      <c r="F11" s="327"/>
      <c r="G11" s="327"/>
      <c r="H11" s="327"/>
      <c r="I11" s="327"/>
      <c r="J11" s="396"/>
      <c r="K11" s="397"/>
      <c r="L11" s="397"/>
      <c r="M11" s="398"/>
    </row>
    <row r="12" spans="2:13" s="324" customFormat="1" ht="15" customHeight="1" x14ac:dyDescent="0.15">
      <c r="B12" s="429"/>
      <c r="C12" s="411" t="s">
        <v>127</v>
      </c>
      <c r="D12" s="412"/>
      <c r="E12" s="461"/>
      <c r="F12" s="327"/>
      <c r="G12" s="327"/>
      <c r="H12" s="327"/>
      <c r="I12" s="327"/>
      <c r="J12" s="396"/>
      <c r="K12" s="397"/>
      <c r="L12" s="397"/>
      <c r="M12" s="398"/>
    </row>
    <row r="13" spans="2:13" s="324" customFormat="1" ht="15" customHeight="1" x14ac:dyDescent="0.15">
      <c r="B13" s="429"/>
      <c r="C13" s="411" t="s">
        <v>62</v>
      </c>
      <c r="D13" s="412"/>
      <c r="E13" s="412"/>
      <c r="F13" s="412"/>
      <c r="G13" s="412"/>
      <c r="H13" s="412"/>
      <c r="I13" s="412"/>
      <c r="J13" s="412"/>
      <c r="K13" s="412"/>
      <c r="L13" s="412"/>
      <c r="M13" s="413"/>
    </row>
    <row r="14" spans="2:13" s="324" customFormat="1" ht="15" customHeight="1" x14ac:dyDescent="0.15">
      <c r="B14" s="429"/>
      <c r="C14" s="431" t="s">
        <v>305</v>
      </c>
      <c r="D14" s="431"/>
      <c r="E14" s="327" t="s">
        <v>41</v>
      </c>
      <c r="F14" s="327"/>
      <c r="G14" s="327"/>
      <c r="H14" s="327"/>
      <c r="I14" s="327"/>
      <c r="J14" s="396"/>
      <c r="K14" s="397"/>
      <c r="L14" s="397"/>
      <c r="M14" s="398"/>
    </row>
    <row r="15" spans="2:13" s="324" customFormat="1" ht="15" customHeight="1" x14ac:dyDescent="0.15">
      <c r="B15" s="429"/>
      <c r="C15" s="431"/>
      <c r="D15" s="431"/>
      <c r="E15" s="327" t="s">
        <v>42</v>
      </c>
      <c r="F15" s="327"/>
      <c r="G15" s="327"/>
      <c r="H15" s="327"/>
      <c r="I15" s="327"/>
      <c r="J15" s="396"/>
      <c r="K15" s="397"/>
      <c r="L15" s="397"/>
      <c r="M15" s="398"/>
    </row>
    <row r="16" spans="2:13" s="324" customFormat="1" ht="15" customHeight="1" x14ac:dyDescent="0.15">
      <c r="B16" s="429"/>
      <c r="C16" s="432" t="s">
        <v>306</v>
      </c>
      <c r="D16" s="433"/>
      <c r="E16" s="327" t="s">
        <v>41</v>
      </c>
      <c r="F16" s="327"/>
      <c r="G16" s="327"/>
      <c r="H16" s="327"/>
      <c r="I16" s="327"/>
      <c r="J16" s="396"/>
      <c r="K16" s="397"/>
      <c r="L16" s="397"/>
      <c r="M16" s="398"/>
    </row>
    <row r="17" spans="2:13" s="324" customFormat="1" ht="15" customHeight="1" x14ac:dyDescent="0.15">
      <c r="B17" s="429"/>
      <c r="C17" s="434"/>
      <c r="D17" s="435"/>
      <c r="E17" s="327" t="s">
        <v>42</v>
      </c>
      <c r="F17" s="327"/>
      <c r="G17" s="327"/>
      <c r="H17" s="327"/>
      <c r="I17" s="327"/>
      <c r="J17" s="396"/>
      <c r="K17" s="397"/>
      <c r="L17" s="397"/>
      <c r="M17" s="398"/>
    </row>
    <row r="18" spans="2:13" s="324" customFormat="1" ht="15" customHeight="1" thickBot="1" x14ac:dyDescent="0.2">
      <c r="B18" s="430"/>
      <c r="C18" s="462" t="s">
        <v>137</v>
      </c>
      <c r="D18" s="463"/>
      <c r="E18" s="464"/>
      <c r="F18" s="328"/>
      <c r="G18" s="328"/>
      <c r="H18" s="328"/>
      <c r="I18" s="328"/>
      <c r="J18" s="465"/>
      <c r="K18" s="466"/>
      <c r="L18" s="466"/>
      <c r="M18" s="467"/>
    </row>
    <row r="19" spans="2:13" x14ac:dyDescent="0.15">
      <c r="B19" s="225" t="s">
        <v>74</v>
      </c>
      <c r="C19" s="448" t="s">
        <v>84</v>
      </c>
      <c r="D19" s="448"/>
      <c r="E19" s="448"/>
      <c r="F19" s="448"/>
      <c r="G19" s="448"/>
      <c r="H19" s="448"/>
      <c r="I19" s="448"/>
      <c r="J19" s="448"/>
      <c r="K19" s="448"/>
      <c r="L19" s="448"/>
      <c r="M19" s="448"/>
    </row>
    <row r="21" spans="2:13" ht="12.75" thickBot="1" x14ac:dyDescent="0.2">
      <c r="C21" s="140" t="s">
        <v>65</v>
      </c>
    </row>
    <row r="22" spans="2:13" ht="15" customHeight="1" x14ac:dyDescent="0.15">
      <c r="C22" s="459" t="s">
        <v>39</v>
      </c>
      <c r="D22" s="460"/>
      <c r="E22" s="49" t="s">
        <v>64</v>
      </c>
      <c r="F22" s="452" t="s">
        <v>46</v>
      </c>
      <c r="G22" s="451"/>
      <c r="H22" s="49" t="s">
        <v>45</v>
      </c>
      <c r="I22" s="452" t="s">
        <v>40</v>
      </c>
      <c r="J22" s="453"/>
      <c r="K22" s="453"/>
      <c r="L22" s="453"/>
      <c r="M22" s="454"/>
    </row>
    <row r="23" spans="2:13" ht="15" customHeight="1" x14ac:dyDescent="0.15">
      <c r="C23" s="436" t="s">
        <v>135</v>
      </c>
      <c r="D23" s="437"/>
      <c r="E23" s="190"/>
      <c r="F23" s="414"/>
      <c r="G23" s="438"/>
      <c r="H23" s="181"/>
      <c r="I23" s="414"/>
      <c r="J23" s="415"/>
      <c r="K23" s="415"/>
      <c r="L23" s="415"/>
      <c r="M23" s="416"/>
    </row>
    <row r="24" spans="2:13" ht="15" customHeight="1" x14ac:dyDescent="0.15">
      <c r="C24" s="436" t="s">
        <v>134</v>
      </c>
      <c r="D24" s="437"/>
      <c r="E24" s="190"/>
      <c r="F24" s="414"/>
      <c r="G24" s="438"/>
      <c r="H24" s="181"/>
      <c r="I24" s="414"/>
      <c r="J24" s="415"/>
      <c r="K24" s="415"/>
      <c r="L24" s="415"/>
      <c r="M24" s="416"/>
    </row>
    <row r="25" spans="2:13" ht="15" customHeight="1" x14ac:dyDescent="0.15">
      <c r="C25" s="436" t="s">
        <v>136</v>
      </c>
      <c r="D25" s="437"/>
      <c r="E25" s="190"/>
      <c r="F25" s="414"/>
      <c r="G25" s="438"/>
      <c r="H25" s="181"/>
      <c r="I25" s="414"/>
      <c r="J25" s="415"/>
      <c r="K25" s="415"/>
      <c r="L25" s="415"/>
      <c r="M25" s="416"/>
    </row>
    <row r="26" spans="2:13" ht="15" customHeight="1" x14ac:dyDescent="0.15">
      <c r="C26" s="436" t="s">
        <v>63</v>
      </c>
      <c r="D26" s="437"/>
      <c r="E26" s="190"/>
      <c r="F26" s="414"/>
      <c r="G26" s="438"/>
      <c r="H26" s="181"/>
      <c r="I26" s="414"/>
      <c r="J26" s="415"/>
      <c r="K26" s="415"/>
      <c r="L26" s="415"/>
      <c r="M26" s="416"/>
    </row>
    <row r="27" spans="2:13" ht="15" customHeight="1" x14ac:dyDescent="0.15">
      <c r="C27" s="436" t="s">
        <v>63</v>
      </c>
      <c r="D27" s="437"/>
      <c r="E27" s="190"/>
      <c r="F27" s="194"/>
      <c r="G27" s="329"/>
      <c r="H27" s="181"/>
      <c r="I27" s="414"/>
      <c r="J27" s="415"/>
      <c r="K27" s="415"/>
      <c r="L27" s="415"/>
      <c r="M27" s="416"/>
    </row>
    <row r="28" spans="2:13" ht="15" customHeight="1" thickBot="1" x14ac:dyDescent="0.2">
      <c r="C28" s="442"/>
      <c r="D28" s="443"/>
      <c r="E28" s="330"/>
      <c r="F28" s="417"/>
      <c r="G28" s="444"/>
      <c r="H28" s="331"/>
      <c r="I28" s="417"/>
      <c r="J28" s="418"/>
      <c r="K28" s="418"/>
      <c r="L28" s="418"/>
      <c r="M28" s="419"/>
    </row>
    <row r="29" spans="2:13" ht="15" customHeight="1" x14ac:dyDescent="0.15">
      <c r="B29" s="225" t="s">
        <v>74</v>
      </c>
      <c r="C29" s="448" t="s">
        <v>75</v>
      </c>
      <c r="D29" s="448"/>
      <c r="E29" s="448"/>
      <c r="F29" s="448"/>
      <c r="G29" s="448"/>
      <c r="H29" s="448"/>
      <c r="I29" s="448"/>
      <c r="J29" s="448"/>
      <c r="K29" s="448"/>
      <c r="L29" s="448"/>
      <c r="M29" s="448"/>
    </row>
    <row r="31" spans="2:13" ht="12.75" thickBot="1" x14ac:dyDescent="0.2">
      <c r="B31" s="140" t="s">
        <v>156</v>
      </c>
    </row>
    <row r="32" spans="2:13" ht="12.95" customHeight="1" x14ac:dyDescent="0.15">
      <c r="B32" s="421" t="s">
        <v>39</v>
      </c>
      <c r="C32" s="403"/>
      <c r="D32" s="403"/>
      <c r="E32" s="422"/>
      <c r="F32" s="425" t="s">
        <v>128</v>
      </c>
      <c r="G32" s="426"/>
      <c r="H32" s="426"/>
      <c r="I32" s="427"/>
      <c r="J32" s="402" t="s">
        <v>60</v>
      </c>
      <c r="K32" s="403"/>
      <c r="L32" s="403"/>
      <c r="M32" s="404"/>
    </row>
    <row r="33" spans="2:13" s="324" customFormat="1" ht="24.95" customHeight="1" x14ac:dyDescent="0.15">
      <c r="B33" s="423"/>
      <c r="C33" s="406"/>
      <c r="D33" s="406"/>
      <c r="E33" s="424"/>
      <c r="F33" s="325" t="s">
        <v>129</v>
      </c>
      <c r="G33" s="325" t="s">
        <v>130</v>
      </c>
      <c r="H33" s="325" t="s">
        <v>131</v>
      </c>
      <c r="I33" s="325" t="s">
        <v>63</v>
      </c>
      <c r="J33" s="405"/>
      <c r="K33" s="406"/>
      <c r="L33" s="406"/>
      <c r="M33" s="407"/>
    </row>
    <row r="34" spans="2:13" s="324" customFormat="1" ht="15" customHeight="1" x14ac:dyDescent="0.15">
      <c r="B34" s="428" t="s">
        <v>133</v>
      </c>
      <c r="C34" s="408" t="s">
        <v>62</v>
      </c>
      <c r="D34" s="409"/>
      <c r="E34" s="409"/>
      <c r="F34" s="409"/>
      <c r="G34" s="409"/>
      <c r="H34" s="409"/>
      <c r="I34" s="409"/>
      <c r="J34" s="409"/>
      <c r="K34" s="409"/>
      <c r="L34" s="409"/>
      <c r="M34" s="410"/>
    </row>
    <row r="35" spans="2:13" s="324" customFormat="1" ht="15" customHeight="1" x14ac:dyDescent="0.15">
      <c r="B35" s="429"/>
      <c r="C35" s="431" t="s">
        <v>307</v>
      </c>
      <c r="D35" s="431"/>
      <c r="E35" s="327" t="s">
        <v>41</v>
      </c>
      <c r="F35" s="327"/>
      <c r="G35" s="327"/>
      <c r="H35" s="327"/>
      <c r="I35" s="327"/>
      <c r="J35" s="396"/>
      <c r="K35" s="397"/>
      <c r="L35" s="397"/>
      <c r="M35" s="398"/>
    </row>
    <row r="36" spans="2:13" s="324" customFormat="1" ht="15" customHeight="1" x14ac:dyDescent="0.15">
      <c r="B36" s="429"/>
      <c r="C36" s="431"/>
      <c r="D36" s="431"/>
      <c r="E36" s="333" t="s">
        <v>42</v>
      </c>
      <c r="F36" s="327"/>
      <c r="G36" s="327"/>
      <c r="H36" s="327"/>
      <c r="I36" s="327"/>
      <c r="J36" s="396"/>
      <c r="K36" s="397"/>
      <c r="L36" s="397"/>
      <c r="M36" s="398"/>
    </row>
    <row r="37" spans="2:13" s="324" customFormat="1" ht="15" customHeight="1" x14ac:dyDescent="0.15">
      <c r="B37" s="429"/>
      <c r="C37" s="432" t="s">
        <v>308</v>
      </c>
      <c r="D37" s="433"/>
      <c r="E37" s="327" t="s">
        <v>41</v>
      </c>
      <c r="F37" s="327"/>
      <c r="G37" s="327"/>
      <c r="H37" s="327"/>
      <c r="I37" s="327"/>
      <c r="J37" s="396"/>
      <c r="K37" s="397"/>
      <c r="L37" s="397"/>
      <c r="M37" s="398"/>
    </row>
    <row r="38" spans="2:13" s="324" customFormat="1" ht="15" customHeight="1" x14ac:dyDescent="0.15">
      <c r="B38" s="429"/>
      <c r="C38" s="434"/>
      <c r="D38" s="435"/>
      <c r="E38" s="333" t="s">
        <v>42</v>
      </c>
      <c r="F38" s="327"/>
      <c r="G38" s="327"/>
      <c r="H38" s="327"/>
      <c r="I38" s="327"/>
      <c r="J38" s="396"/>
      <c r="K38" s="397"/>
      <c r="L38" s="397"/>
      <c r="M38" s="398"/>
    </row>
    <row r="39" spans="2:13" s="324" customFormat="1" ht="15" customHeight="1" x14ac:dyDescent="0.15">
      <c r="B39" s="429"/>
      <c r="C39" s="334" t="s">
        <v>137</v>
      </c>
      <c r="D39" s="335"/>
      <c r="E39" s="336"/>
      <c r="F39" s="327"/>
      <c r="G39" s="327"/>
      <c r="H39" s="327"/>
      <c r="I39" s="327"/>
      <c r="J39" s="396"/>
      <c r="K39" s="397"/>
      <c r="L39" s="397"/>
      <c r="M39" s="398"/>
    </row>
    <row r="40" spans="2:13" s="324" customFormat="1" ht="15" customHeight="1" x14ac:dyDescent="0.15">
      <c r="B40" s="429"/>
      <c r="C40" s="408" t="s">
        <v>62</v>
      </c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2:13" s="324" customFormat="1" ht="15" customHeight="1" x14ac:dyDescent="0.15">
      <c r="B41" s="429"/>
      <c r="C41" s="431" t="s">
        <v>307</v>
      </c>
      <c r="D41" s="431"/>
      <c r="E41" s="327" t="s">
        <v>41</v>
      </c>
      <c r="F41" s="327"/>
      <c r="G41" s="327"/>
      <c r="H41" s="327"/>
      <c r="I41" s="327"/>
      <c r="J41" s="396"/>
      <c r="K41" s="397"/>
      <c r="L41" s="397"/>
      <c r="M41" s="398"/>
    </row>
    <row r="42" spans="2:13" s="324" customFormat="1" ht="15" customHeight="1" x14ac:dyDescent="0.15">
      <c r="B42" s="429"/>
      <c r="C42" s="431"/>
      <c r="D42" s="431"/>
      <c r="E42" s="333" t="s">
        <v>42</v>
      </c>
      <c r="F42" s="327"/>
      <c r="G42" s="327"/>
      <c r="H42" s="327"/>
      <c r="I42" s="327"/>
      <c r="J42" s="396"/>
      <c r="K42" s="397"/>
      <c r="L42" s="397"/>
      <c r="M42" s="398"/>
    </row>
    <row r="43" spans="2:13" s="324" customFormat="1" ht="15" customHeight="1" x14ac:dyDescent="0.15">
      <c r="B43" s="429"/>
      <c r="C43" s="455" t="s">
        <v>308</v>
      </c>
      <c r="D43" s="456"/>
      <c r="E43" s="327" t="s">
        <v>41</v>
      </c>
      <c r="F43" s="327"/>
      <c r="G43" s="327"/>
      <c r="H43" s="327"/>
      <c r="I43" s="327"/>
      <c r="J43" s="396"/>
      <c r="K43" s="397"/>
      <c r="L43" s="397"/>
      <c r="M43" s="398"/>
    </row>
    <row r="44" spans="2:13" s="324" customFormat="1" ht="15" customHeight="1" x14ac:dyDescent="0.15">
      <c r="B44" s="429"/>
      <c r="C44" s="434"/>
      <c r="D44" s="435"/>
      <c r="E44" s="342" t="s">
        <v>139</v>
      </c>
      <c r="F44" s="342"/>
      <c r="G44" s="342"/>
      <c r="H44" s="342"/>
      <c r="I44" s="342"/>
      <c r="J44" s="396"/>
      <c r="K44" s="397"/>
      <c r="L44" s="397"/>
      <c r="M44" s="398"/>
    </row>
    <row r="45" spans="2:13" s="324" customFormat="1" ht="15" customHeight="1" thickBot="1" x14ac:dyDescent="0.2">
      <c r="B45" s="430"/>
      <c r="C45" s="334" t="s">
        <v>137</v>
      </c>
      <c r="D45" s="335"/>
      <c r="E45" s="336"/>
      <c r="F45" s="328"/>
      <c r="G45" s="328"/>
      <c r="H45" s="328"/>
      <c r="I45" s="328"/>
      <c r="J45" s="399"/>
      <c r="K45" s="400"/>
      <c r="L45" s="400"/>
      <c r="M45" s="401"/>
    </row>
    <row r="46" spans="2:13" s="324" customFormat="1" ht="15" customHeight="1" x14ac:dyDescent="0.15">
      <c r="B46" s="225" t="s">
        <v>74</v>
      </c>
      <c r="C46" s="420" t="s">
        <v>83</v>
      </c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2:13" ht="15" customHeight="1" x14ac:dyDescent="0.15"/>
    <row r="48" spans="2:13" ht="15" customHeight="1" thickBot="1" x14ac:dyDescent="0.2">
      <c r="C48" s="140" t="s">
        <v>65</v>
      </c>
    </row>
    <row r="49" spans="2:13" ht="15" customHeight="1" x14ac:dyDescent="0.15">
      <c r="C49" s="450" t="s">
        <v>39</v>
      </c>
      <c r="D49" s="451"/>
      <c r="E49" s="49" t="s">
        <v>64</v>
      </c>
      <c r="F49" s="452" t="s">
        <v>46</v>
      </c>
      <c r="G49" s="451"/>
      <c r="H49" s="452" t="s">
        <v>40</v>
      </c>
      <c r="I49" s="453"/>
      <c r="J49" s="453"/>
      <c r="K49" s="453"/>
      <c r="L49" s="453"/>
      <c r="M49" s="454"/>
    </row>
    <row r="50" spans="2:13" ht="15" customHeight="1" x14ac:dyDescent="0.15">
      <c r="C50" s="436"/>
      <c r="D50" s="437"/>
      <c r="E50" s="190"/>
      <c r="F50" s="414"/>
      <c r="G50" s="438"/>
      <c r="H50" s="414"/>
      <c r="I50" s="415"/>
      <c r="J50" s="415"/>
      <c r="K50" s="415"/>
      <c r="L50" s="415"/>
      <c r="M50" s="416"/>
    </row>
    <row r="51" spans="2:13" ht="15" customHeight="1" x14ac:dyDescent="0.15">
      <c r="C51" s="436"/>
      <c r="D51" s="437"/>
      <c r="E51" s="190"/>
      <c r="F51" s="414"/>
      <c r="G51" s="438"/>
      <c r="H51" s="414"/>
      <c r="I51" s="415"/>
      <c r="J51" s="415"/>
      <c r="K51" s="415"/>
      <c r="L51" s="415"/>
      <c r="M51" s="416"/>
    </row>
    <row r="52" spans="2:13" ht="15" customHeight="1" x14ac:dyDescent="0.15">
      <c r="C52" s="436"/>
      <c r="D52" s="437"/>
      <c r="E52" s="190"/>
      <c r="F52" s="414"/>
      <c r="G52" s="438"/>
      <c r="H52" s="414"/>
      <c r="I52" s="415"/>
      <c r="J52" s="415"/>
      <c r="K52" s="415"/>
      <c r="L52" s="415"/>
      <c r="M52" s="416"/>
    </row>
    <row r="53" spans="2:13" ht="15" customHeight="1" x14ac:dyDescent="0.15">
      <c r="C53" s="436"/>
      <c r="D53" s="437"/>
      <c r="E53" s="190"/>
      <c r="F53" s="414"/>
      <c r="G53" s="438"/>
      <c r="H53" s="414"/>
      <c r="I53" s="415"/>
      <c r="J53" s="415"/>
      <c r="K53" s="415"/>
      <c r="L53" s="415"/>
      <c r="M53" s="416"/>
    </row>
    <row r="54" spans="2:13" ht="15" customHeight="1" x14ac:dyDescent="0.15">
      <c r="C54" s="436"/>
      <c r="D54" s="437"/>
      <c r="E54" s="190"/>
      <c r="F54" s="414"/>
      <c r="G54" s="438"/>
      <c r="H54" s="414"/>
      <c r="I54" s="415"/>
      <c r="J54" s="415"/>
      <c r="K54" s="415"/>
      <c r="L54" s="415"/>
      <c r="M54" s="416"/>
    </row>
    <row r="55" spans="2:13" ht="15" customHeight="1" thickBot="1" x14ac:dyDescent="0.2">
      <c r="C55" s="442"/>
      <c r="D55" s="443"/>
      <c r="E55" s="330"/>
      <c r="F55" s="417"/>
      <c r="G55" s="444"/>
      <c r="H55" s="417"/>
      <c r="I55" s="418"/>
      <c r="J55" s="418"/>
      <c r="K55" s="418"/>
      <c r="L55" s="418"/>
      <c r="M55" s="419"/>
    </row>
    <row r="56" spans="2:13" x14ac:dyDescent="0.15">
      <c r="B56" s="225" t="s">
        <v>74</v>
      </c>
      <c r="C56" s="448" t="s">
        <v>75</v>
      </c>
      <c r="D56" s="448"/>
      <c r="E56" s="448"/>
      <c r="F56" s="448"/>
      <c r="G56" s="448"/>
      <c r="H56" s="448"/>
      <c r="I56" s="448"/>
      <c r="J56" s="448"/>
      <c r="K56" s="448"/>
      <c r="L56" s="448"/>
      <c r="M56" s="448"/>
    </row>
    <row r="57" spans="2:13" x14ac:dyDescent="0.15">
      <c r="B57" s="22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5"/>
    </row>
    <row r="58" spans="2:13" ht="12.75" thickBot="1" x14ac:dyDescent="0.2">
      <c r="B58" s="345" t="s">
        <v>146</v>
      </c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</row>
    <row r="59" spans="2:13" ht="13.5" customHeight="1" x14ac:dyDescent="0.15">
      <c r="B59" s="421" t="s">
        <v>39</v>
      </c>
      <c r="C59" s="403"/>
      <c r="D59" s="403"/>
      <c r="E59" s="422"/>
      <c r="F59" s="425" t="s">
        <v>128</v>
      </c>
      <c r="G59" s="426"/>
      <c r="H59" s="426"/>
      <c r="I59" s="427"/>
      <c r="J59" s="402" t="s">
        <v>60</v>
      </c>
      <c r="K59" s="403"/>
      <c r="L59" s="403"/>
      <c r="M59" s="404"/>
    </row>
    <row r="60" spans="2:13" ht="24.95" customHeight="1" x14ac:dyDescent="0.15">
      <c r="B60" s="423"/>
      <c r="C60" s="406"/>
      <c r="D60" s="406"/>
      <c r="E60" s="424"/>
      <c r="F60" s="325" t="s">
        <v>129</v>
      </c>
      <c r="G60" s="325" t="s">
        <v>130</v>
      </c>
      <c r="H60" s="325" t="s">
        <v>131</v>
      </c>
      <c r="I60" s="325" t="s">
        <v>63</v>
      </c>
      <c r="J60" s="405"/>
      <c r="K60" s="406"/>
      <c r="L60" s="406"/>
      <c r="M60" s="407"/>
    </row>
    <row r="61" spans="2:13" x14ac:dyDescent="0.15">
      <c r="B61" s="428" t="s">
        <v>146</v>
      </c>
      <c r="C61" s="408" t="s">
        <v>62</v>
      </c>
      <c r="D61" s="409"/>
      <c r="E61" s="409"/>
      <c r="F61" s="409"/>
      <c r="G61" s="409"/>
      <c r="H61" s="409"/>
      <c r="I61" s="409"/>
      <c r="J61" s="409"/>
      <c r="K61" s="409"/>
      <c r="L61" s="409"/>
      <c r="M61" s="410"/>
    </row>
    <row r="62" spans="2:13" x14ac:dyDescent="0.15">
      <c r="B62" s="429"/>
      <c r="C62" s="431" t="s">
        <v>307</v>
      </c>
      <c r="D62" s="431"/>
      <c r="E62" s="327" t="s">
        <v>41</v>
      </c>
      <c r="F62" s="327"/>
      <c r="G62" s="327"/>
      <c r="H62" s="327"/>
      <c r="I62" s="327"/>
      <c r="J62" s="396"/>
      <c r="K62" s="397"/>
      <c r="L62" s="397"/>
      <c r="M62" s="398"/>
    </row>
    <row r="63" spans="2:13" x14ac:dyDescent="0.15">
      <c r="B63" s="429"/>
      <c r="C63" s="431"/>
      <c r="D63" s="431"/>
      <c r="E63" s="333" t="s">
        <v>42</v>
      </c>
      <c r="F63" s="327"/>
      <c r="G63" s="327"/>
      <c r="H63" s="327"/>
      <c r="I63" s="327"/>
      <c r="J63" s="396"/>
      <c r="K63" s="397"/>
      <c r="L63" s="397"/>
      <c r="M63" s="398"/>
    </row>
    <row r="64" spans="2:13" x14ac:dyDescent="0.15">
      <c r="B64" s="429"/>
      <c r="C64" s="432" t="s">
        <v>308</v>
      </c>
      <c r="D64" s="433"/>
      <c r="E64" s="327" t="s">
        <v>41</v>
      </c>
      <c r="F64" s="327"/>
      <c r="G64" s="327"/>
      <c r="H64" s="327"/>
      <c r="I64" s="327"/>
      <c r="J64" s="396"/>
      <c r="K64" s="397"/>
      <c r="L64" s="397"/>
      <c r="M64" s="398"/>
    </row>
    <row r="65" spans="2:13" x14ac:dyDescent="0.15">
      <c r="B65" s="429"/>
      <c r="C65" s="434"/>
      <c r="D65" s="435"/>
      <c r="E65" s="333" t="s">
        <v>42</v>
      </c>
      <c r="F65" s="327"/>
      <c r="G65" s="327"/>
      <c r="H65" s="327"/>
      <c r="I65" s="327"/>
      <c r="J65" s="396"/>
      <c r="K65" s="397"/>
      <c r="L65" s="397"/>
      <c r="M65" s="398"/>
    </row>
    <row r="66" spans="2:13" x14ac:dyDescent="0.15">
      <c r="B66" s="429"/>
      <c r="C66" s="334" t="s">
        <v>137</v>
      </c>
      <c r="D66" s="335"/>
      <c r="E66" s="336"/>
      <c r="F66" s="327"/>
      <c r="G66" s="327"/>
      <c r="H66" s="327"/>
      <c r="I66" s="327"/>
      <c r="J66" s="396"/>
      <c r="K66" s="397"/>
      <c r="L66" s="397"/>
      <c r="M66" s="398"/>
    </row>
    <row r="67" spans="2:13" x14ac:dyDescent="0.15">
      <c r="B67" s="429"/>
      <c r="C67" s="408" t="s">
        <v>62</v>
      </c>
      <c r="D67" s="409"/>
      <c r="E67" s="409"/>
      <c r="F67" s="409"/>
      <c r="G67" s="409"/>
      <c r="H67" s="409"/>
      <c r="I67" s="409"/>
      <c r="J67" s="409"/>
      <c r="K67" s="409"/>
      <c r="L67" s="409"/>
      <c r="M67" s="410"/>
    </row>
    <row r="68" spans="2:13" x14ac:dyDescent="0.15">
      <c r="B68" s="429"/>
      <c r="C68" s="431" t="s">
        <v>307</v>
      </c>
      <c r="D68" s="431"/>
      <c r="E68" s="327" t="s">
        <v>41</v>
      </c>
      <c r="F68" s="327"/>
      <c r="G68" s="327"/>
      <c r="H68" s="327"/>
      <c r="I68" s="327"/>
      <c r="J68" s="396"/>
      <c r="K68" s="397"/>
      <c r="L68" s="397"/>
      <c r="M68" s="398"/>
    </row>
    <row r="69" spans="2:13" x14ac:dyDescent="0.15">
      <c r="B69" s="429"/>
      <c r="C69" s="431"/>
      <c r="D69" s="431"/>
      <c r="E69" s="333" t="s">
        <v>42</v>
      </c>
      <c r="F69" s="327"/>
      <c r="G69" s="327"/>
      <c r="H69" s="327"/>
      <c r="I69" s="327"/>
      <c r="J69" s="396"/>
      <c r="K69" s="397"/>
      <c r="L69" s="397"/>
      <c r="M69" s="398"/>
    </row>
    <row r="70" spans="2:13" x14ac:dyDescent="0.15">
      <c r="B70" s="429"/>
      <c r="C70" s="455" t="s">
        <v>308</v>
      </c>
      <c r="D70" s="456"/>
      <c r="E70" s="327" t="s">
        <v>41</v>
      </c>
      <c r="F70" s="327"/>
      <c r="G70" s="327"/>
      <c r="H70" s="327"/>
      <c r="I70" s="327"/>
      <c r="J70" s="396"/>
      <c r="K70" s="397"/>
      <c r="L70" s="397"/>
      <c r="M70" s="398"/>
    </row>
    <row r="71" spans="2:13" x14ac:dyDescent="0.15">
      <c r="B71" s="429"/>
      <c r="C71" s="434"/>
      <c r="D71" s="435"/>
      <c r="E71" s="342" t="s">
        <v>139</v>
      </c>
      <c r="F71" s="342"/>
      <c r="G71" s="342"/>
      <c r="H71" s="342"/>
      <c r="I71" s="342"/>
      <c r="J71" s="396"/>
      <c r="K71" s="397"/>
      <c r="L71" s="397"/>
      <c r="M71" s="398"/>
    </row>
    <row r="72" spans="2:13" ht="14.25" customHeight="1" thickBot="1" x14ac:dyDescent="0.2">
      <c r="B72" s="430"/>
      <c r="C72" s="334" t="s">
        <v>137</v>
      </c>
      <c r="D72" s="335"/>
      <c r="E72" s="336"/>
      <c r="F72" s="328"/>
      <c r="G72" s="328"/>
      <c r="H72" s="328"/>
      <c r="I72" s="328"/>
      <c r="J72" s="399"/>
      <c r="K72" s="400"/>
      <c r="L72" s="400"/>
      <c r="M72" s="401"/>
    </row>
    <row r="73" spans="2:13" x14ac:dyDescent="0.15">
      <c r="B73" s="225" t="s">
        <v>74</v>
      </c>
      <c r="C73" s="420" t="s">
        <v>83</v>
      </c>
      <c r="D73" s="420"/>
      <c r="E73" s="420"/>
      <c r="F73" s="420"/>
      <c r="G73" s="420"/>
      <c r="H73" s="420"/>
      <c r="I73" s="420"/>
      <c r="J73" s="420"/>
      <c r="K73" s="420"/>
      <c r="L73" s="420"/>
      <c r="M73" s="420"/>
    </row>
    <row r="74" spans="2:13" x14ac:dyDescent="0.15">
      <c r="B74" s="225"/>
      <c r="C74" s="345"/>
      <c r="D74" s="345"/>
      <c r="E74" s="345"/>
      <c r="F74" s="345"/>
      <c r="G74" s="345"/>
      <c r="H74" s="345"/>
      <c r="I74" s="345"/>
      <c r="J74" s="345"/>
      <c r="K74" s="345"/>
      <c r="L74" s="345"/>
      <c r="M74" s="345"/>
    </row>
    <row r="75" spans="2:13" ht="12.75" thickBot="1" x14ac:dyDescent="0.2">
      <c r="B75" s="140" t="s">
        <v>147</v>
      </c>
    </row>
    <row r="76" spans="2:13" ht="12.95" customHeight="1" x14ac:dyDescent="0.15">
      <c r="B76" s="421" t="s">
        <v>39</v>
      </c>
      <c r="C76" s="403"/>
      <c r="D76" s="403"/>
      <c r="E76" s="422"/>
      <c r="F76" s="425" t="s">
        <v>128</v>
      </c>
      <c r="G76" s="426"/>
      <c r="H76" s="426"/>
      <c r="I76" s="427"/>
      <c r="J76" s="402" t="s">
        <v>60</v>
      </c>
      <c r="K76" s="403"/>
      <c r="L76" s="403"/>
      <c r="M76" s="404"/>
    </row>
    <row r="77" spans="2:13" s="324" customFormat="1" ht="24.95" customHeight="1" x14ac:dyDescent="0.15">
      <c r="B77" s="423"/>
      <c r="C77" s="406"/>
      <c r="D77" s="406"/>
      <c r="E77" s="424"/>
      <c r="F77" s="325" t="s">
        <v>44</v>
      </c>
      <c r="G77" s="325" t="s">
        <v>43</v>
      </c>
      <c r="H77" s="325" t="s">
        <v>61</v>
      </c>
      <c r="I77" s="325" t="s">
        <v>63</v>
      </c>
      <c r="J77" s="405"/>
      <c r="K77" s="406"/>
      <c r="L77" s="406"/>
      <c r="M77" s="407"/>
    </row>
    <row r="78" spans="2:13" s="324" customFormat="1" ht="15" customHeight="1" x14ac:dyDescent="0.15">
      <c r="B78" s="428" t="s">
        <v>147</v>
      </c>
      <c r="C78" s="408" t="s">
        <v>62</v>
      </c>
      <c r="D78" s="409"/>
      <c r="E78" s="409"/>
      <c r="F78" s="409"/>
      <c r="G78" s="409"/>
      <c r="H78" s="409"/>
      <c r="I78" s="409"/>
      <c r="J78" s="409"/>
      <c r="K78" s="409"/>
      <c r="L78" s="409"/>
      <c r="M78" s="410"/>
    </row>
    <row r="79" spans="2:13" s="324" customFormat="1" ht="15" customHeight="1" x14ac:dyDescent="0.15">
      <c r="B79" s="429"/>
      <c r="C79" s="431" t="s">
        <v>307</v>
      </c>
      <c r="D79" s="431"/>
      <c r="E79" s="327" t="s">
        <v>41</v>
      </c>
      <c r="F79" s="327"/>
      <c r="G79" s="327"/>
      <c r="H79" s="327"/>
      <c r="I79" s="327"/>
      <c r="J79" s="396"/>
      <c r="K79" s="397"/>
      <c r="L79" s="397"/>
      <c r="M79" s="398"/>
    </row>
    <row r="80" spans="2:13" s="324" customFormat="1" ht="15" customHeight="1" x14ac:dyDescent="0.15">
      <c r="B80" s="429"/>
      <c r="C80" s="431"/>
      <c r="D80" s="431"/>
      <c r="E80" s="333" t="s">
        <v>42</v>
      </c>
      <c r="F80" s="327"/>
      <c r="G80" s="327"/>
      <c r="H80" s="327"/>
      <c r="I80" s="327"/>
      <c r="J80" s="396"/>
      <c r="K80" s="397"/>
      <c r="L80" s="397"/>
      <c r="M80" s="398"/>
    </row>
    <row r="81" spans="2:13" s="324" customFormat="1" ht="15" customHeight="1" x14ac:dyDescent="0.15">
      <c r="B81" s="429"/>
      <c r="C81" s="432" t="s">
        <v>308</v>
      </c>
      <c r="D81" s="433"/>
      <c r="E81" s="327" t="s">
        <v>41</v>
      </c>
      <c r="F81" s="327"/>
      <c r="G81" s="327"/>
      <c r="H81" s="327"/>
      <c r="I81" s="327"/>
      <c r="J81" s="396"/>
      <c r="K81" s="397"/>
      <c r="L81" s="397"/>
      <c r="M81" s="398"/>
    </row>
    <row r="82" spans="2:13" s="324" customFormat="1" ht="15" customHeight="1" x14ac:dyDescent="0.15">
      <c r="B82" s="429"/>
      <c r="C82" s="434"/>
      <c r="D82" s="435"/>
      <c r="E82" s="333" t="s">
        <v>42</v>
      </c>
      <c r="F82" s="327"/>
      <c r="G82" s="327"/>
      <c r="H82" s="327"/>
      <c r="I82" s="327"/>
      <c r="J82" s="396"/>
      <c r="K82" s="397"/>
      <c r="L82" s="397"/>
      <c r="M82" s="398"/>
    </row>
    <row r="83" spans="2:13" s="324" customFormat="1" ht="15" customHeight="1" x14ac:dyDescent="0.15">
      <c r="B83" s="429"/>
      <c r="C83" s="334" t="s">
        <v>137</v>
      </c>
      <c r="D83" s="335"/>
      <c r="E83" s="336"/>
      <c r="F83" s="327"/>
      <c r="G83" s="327"/>
      <c r="H83" s="327"/>
      <c r="I83" s="327"/>
      <c r="J83" s="396"/>
      <c r="K83" s="397"/>
      <c r="L83" s="397"/>
      <c r="M83" s="398"/>
    </row>
    <row r="84" spans="2:13" s="324" customFormat="1" ht="15" customHeight="1" x14ac:dyDescent="0.15">
      <c r="B84" s="429"/>
      <c r="C84" s="408" t="s">
        <v>62</v>
      </c>
      <c r="D84" s="409"/>
      <c r="E84" s="409"/>
      <c r="F84" s="409"/>
      <c r="G84" s="409"/>
      <c r="H84" s="409"/>
      <c r="I84" s="409"/>
      <c r="J84" s="409"/>
      <c r="K84" s="409"/>
      <c r="L84" s="409"/>
      <c r="M84" s="410"/>
    </row>
    <row r="85" spans="2:13" s="324" customFormat="1" ht="15" customHeight="1" x14ac:dyDescent="0.15">
      <c r="B85" s="429"/>
      <c r="C85" s="431" t="s">
        <v>307</v>
      </c>
      <c r="D85" s="431"/>
      <c r="E85" s="327" t="s">
        <v>41</v>
      </c>
      <c r="F85" s="327"/>
      <c r="G85" s="327"/>
      <c r="H85" s="327"/>
      <c r="I85" s="327"/>
      <c r="J85" s="396"/>
      <c r="K85" s="397"/>
      <c r="L85" s="397"/>
      <c r="M85" s="398"/>
    </row>
    <row r="86" spans="2:13" s="324" customFormat="1" ht="15" customHeight="1" x14ac:dyDescent="0.15">
      <c r="B86" s="429"/>
      <c r="C86" s="431"/>
      <c r="D86" s="431"/>
      <c r="E86" s="333" t="s">
        <v>42</v>
      </c>
      <c r="F86" s="327"/>
      <c r="G86" s="327"/>
      <c r="H86" s="327"/>
      <c r="I86" s="327"/>
      <c r="J86" s="396"/>
      <c r="K86" s="397"/>
      <c r="L86" s="397"/>
      <c r="M86" s="398"/>
    </row>
    <row r="87" spans="2:13" s="324" customFormat="1" ht="15" customHeight="1" x14ac:dyDescent="0.15">
      <c r="B87" s="429"/>
      <c r="C87" s="455" t="s">
        <v>308</v>
      </c>
      <c r="D87" s="456"/>
      <c r="E87" s="327" t="s">
        <v>41</v>
      </c>
      <c r="F87" s="327"/>
      <c r="G87" s="327"/>
      <c r="H87" s="327"/>
      <c r="I87" s="327"/>
      <c r="J87" s="396"/>
      <c r="K87" s="397"/>
      <c r="L87" s="397"/>
      <c r="M87" s="398"/>
    </row>
    <row r="88" spans="2:13" s="324" customFormat="1" ht="15" customHeight="1" x14ac:dyDescent="0.15">
      <c r="B88" s="429"/>
      <c r="C88" s="434"/>
      <c r="D88" s="435"/>
      <c r="E88" s="342" t="s">
        <v>139</v>
      </c>
      <c r="F88" s="342"/>
      <c r="G88" s="342"/>
      <c r="H88" s="342"/>
      <c r="I88" s="342"/>
      <c r="J88" s="396"/>
      <c r="K88" s="397"/>
      <c r="L88" s="397"/>
      <c r="M88" s="398"/>
    </row>
    <row r="89" spans="2:13" s="324" customFormat="1" ht="15" customHeight="1" thickBot="1" x14ac:dyDescent="0.2">
      <c r="B89" s="430"/>
      <c r="C89" s="334" t="s">
        <v>137</v>
      </c>
      <c r="D89" s="335"/>
      <c r="E89" s="336"/>
      <c r="F89" s="328"/>
      <c r="G89" s="328"/>
      <c r="H89" s="328"/>
      <c r="I89" s="328"/>
      <c r="J89" s="399"/>
      <c r="K89" s="400"/>
      <c r="L89" s="400"/>
      <c r="M89" s="401"/>
    </row>
    <row r="90" spans="2:13" s="324" customFormat="1" ht="14.1" customHeight="1" x14ac:dyDescent="0.15">
      <c r="B90" s="225" t="s">
        <v>74</v>
      </c>
      <c r="C90" s="420" t="s">
        <v>83</v>
      </c>
      <c r="D90" s="420"/>
      <c r="E90" s="420"/>
      <c r="F90" s="420"/>
      <c r="G90" s="420"/>
      <c r="H90" s="420"/>
      <c r="I90" s="420"/>
      <c r="J90" s="420"/>
      <c r="K90" s="420"/>
      <c r="L90" s="420"/>
      <c r="M90" s="420"/>
    </row>
    <row r="92" spans="2:13" ht="12.75" thickBot="1" x14ac:dyDescent="0.2">
      <c r="C92" s="140" t="s">
        <v>65</v>
      </c>
    </row>
    <row r="93" spans="2:13" x14ac:dyDescent="0.15">
      <c r="C93" s="450" t="s">
        <v>39</v>
      </c>
      <c r="D93" s="451"/>
      <c r="E93" s="49" t="s">
        <v>64</v>
      </c>
      <c r="F93" s="452" t="s">
        <v>46</v>
      </c>
      <c r="G93" s="451"/>
      <c r="H93" s="452" t="s">
        <v>40</v>
      </c>
      <c r="I93" s="453"/>
      <c r="J93" s="453"/>
      <c r="K93" s="453"/>
      <c r="L93" s="453"/>
      <c r="M93" s="454"/>
    </row>
    <row r="94" spans="2:13" x14ac:dyDescent="0.15">
      <c r="C94" s="436"/>
      <c r="D94" s="437"/>
      <c r="E94" s="190"/>
      <c r="F94" s="414"/>
      <c r="G94" s="438"/>
      <c r="H94" s="439"/>
      <c r="I94" s="440"/>
      <c r="J94" s="440"/>
      <c r="K94" s="440"/>
      <c r="L94" s="440"/>
      <c r="M94" s="441"/>
    </row>
    <row r="95" spans="2:13" x14ac:dyDescent="0.15">
      <c r="C95" s="436"/>
      <c r="D95" s="437"/>
      <c r="E95" s="190"/>
      <c r="F95" s="414"/>
      <c r="G95" s="438"/>
      <c r="H95" s="439"/>
      <c r="I95" s="440"/>
      <c r="J95" s="440"/>
      <c r="K95" s="440"/>
      <c r="L95" s="440"/>
      <c r="M95" s="441"/>
    </row>
    <row r="96" spans="2:13" x14ac:dyDescent="0.15">
      <c r="C96" s="436"/>
      <c r="D96" s="437"/>
      <c r="E96" s="190"/>
      <c r="F96" s="414"/>
      <c r="G96" s="438"/>
      <c r="H96" s="439"/>
      <c r="I96" s="440"/>
      <c r="J96" s="440"/>
      <c r="K96" s="440"/>
      <c r="L96" s="440"/>
      <c r="M96" s="441"/>
    </row>
    <row r="97" spans="2:13" x14ac:dyDescent="0.15">
      <c r="C97" s="436"/>
      <c r="D97" s="437"/>
      <c r="E97" s="190"/>
      <c r="F97" s="414"/>
      <c r="G97" s="438"/>
      <c r="H97" s="439"/>
      <c r="I97" s="440"/>
      <c r="J97" s="440"/>
      <c r="K97" s="440"/>
      <c r="L97" s="440"/>
      <c r="M97" s="441"/>
    </row>
    <row r="98" spans="2:13" x14ac:dyDescent="0.15">
      <c r="C98" s="436"/>
      <c r="D98" s="437"/>
      <c r="E98" s="190"/>
      <c r="F98" s="414"/>
      <c r="G98" s="438"/>
      <c r="H98" s="439"/>
      <c r="I98" s="440"/>
      <c r="J98" s="440"/>
      <c r="K98" s="440"/>
      <c r="L98" s="440"/>
      <c r="M98" s="441"/>
    </row>
    <row r="99" spans="2:13" x14ac:dyDescent="0.15">
      <c r="C99" s="436"/>
      <c r="D99" s="437"/>
      <c r="E99" s="190"/>
      <c r="F99" s="414"/>
      <c r="G99" s="438"/>
      <c r="H99" s="439"/>
      <c r="I99" s="440"/>
      <c r="J99" s="440"/>
      <c r="K99" s="440"/>
      <c r="L99" s="440"/>
      <c r="M99" s="441"/>
    </row>
    <row r="100" spans="2:13" ht="12.75" thickBot="1" x14ac:dyDescent="0.2">
      <c r="C100" s="442"/>
      <c r="D100" s="443"/>
      <c r="E100" s="330"/>
      <c r="F100" s="417"/>
      <c r="G100" s="444"/>
      <c r="H100" s="445"/>
      <c r="I100" s="446"/>
      <c r="J100" s="446"/>
      <c r="K100" s="446"/>
      <c r="L100" s="446"/>
      <c r="M100" s="447"/>
    </row>
    <row r="101" spans="2:13" ht="15" customHeight="1" x14ac:dyDescent="0.15">
      <c r="B101" s="225" t="s">
        <v>74</v>
      </c>
      <c r="C101" s="448" t="s">
        <v>75</v>
      </c>
      <c r="D101" s="448"/>
      <c r="E101" s="448"/>
      <c r="F101" s="448"/>
      <c r="G101" s="448"/>
      <c r="H101" s="448"/>
      <c r="I101" s="448"/>
      <c r="J101" s="448"/>
      <c r="K101" s="448"/>
      <c r="L101" s="448"/>
      <c r="M101" s="448"/>
    </row>
    <row r="102" spans="2:13" ht="15" customHeight="1" x14ac:dyDescent="0.15"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</row>
    <row r="103" spans="2:13" ht="12.75" thickBot="1" x14ac:dyDescent="0.2">
      <c r="B103" s="140" t="s">
        <v>148</v>
      </c>
    </row>
    <row r="104" spans="2:13" ht="12.95" customHeight="1" x14ac:dyDescent="0.15">
      <c r="B104" s="421" t="s">
        <v>39</v>
      </c>
      <c r="C104" s="403"/>
      <c r="D104" s="403"/>
      <c r="E104" s="422"/>
      <c r="F104" s="425" t="s">
        <v>151</v>
      </c>
      <c r="G104" s="426"/>
      <c r="H104" s="427"/>
      <c r="I104" s="425" t="s">
        <v>173</v>
      </c>
      <c r="J104" s="426"/>
      <c r="K104" s="426"/>
      <c r="L104" s="427"/>
      <c r="M104" s="457" t="s">
        <v>60</v>
      </c>
    </row>
    <row r="105" spans="2:13" ht="24" customHeight="1" x14ac:dyDescent="0.15">
      <c r="B105" s="423"/>
      <c r="C105" s="406"/>
      <c r="D105" s="406"/>
      <c r="E105" s="424"/>
      <c r="F105" s="325" t="s">
        <v>149</v>
      </c>
      <c r="G105" s="325" t="s">
        <v>150</v>
      </c>
      <c r="H105" s="325" t="s">
        <v>155</v>
      </c>
      <c r="I105" s="325" t="s">
        <v>149</v>
      </c>
      <c r="J105" s="325" t="s">
        <v>150</v>
      </c>
      <c r="K105" s="326" t="s">
        <v>153</v>
      </c>
      <c r="L105" s="326" t="s">
        <v>154</v>
      </c>
      <c r="M105" s="458"/>
    </row>
    <row r="106" spans="2:13" x14ac:dyDescent="0.15">
      <c r="B106" s="428" t="s">
        <v>152</v>
      </c>
      <c r="C106" s="408" t="s">
        <v>62</v>
      </c>
      <c r="D106" s="409"/>
      <c r="E106" s="409"/>
      <c r="F106" s="409"/>
      <c r="G106" s="409"/>
      <c r="H106" s="409"/>
      <c r="I106" s="409"/>
      <c r="J106" s="409"/>
      <c r="K106" s="409"/>
      <c r="L106" s="409"/>
      <c r="M106" s="410"/>
    </row>
    <row r="107" spans="2:13" ht="12" customHeight="1" x14ac:dyDescent="0.15">
      <c r="B107" s="429"/>
      <c r="C107" s="431" t="s">
        <v>307</v>
      </c>
      <c r="D107" s="431"/>
      <c r="E107" s="327" t="s">
        <v>41</v>
      </c>
      <c r="F107" s="327"/>
      <c r="G107" s="327"/>
      <c r="H107" s="327"/>
      <c r="I107" s="327"/>
      <c r="J107" s="327"/>
      <c r="K107" s="327"/>
      <c r="L107" s="327"/>
      <c r="M107" s="332"/>
    </row>
    <row r="108" spans="2:13" x14ac:dyDescent="0.15">
      <c r="B108" s="429"/>
      <c r="C108" s="431"/>
      <c r="D108" s="431"/>
      <c r="E108" s="333" t="s">
        <v>42</v>
      </c>
      <c r="F108" s="327"/>
      <c r="G108" s="327"/>
      <c r="H108" s="327"/>
      <c r="I108" s="327"/>
      <c r="J108" s="327"/>
      <c r="K108" s="327"/>
      <c r="L108" s="327"/>
      <c r="M108" s="332"/>
    </row>
    <row r="109" spans="2:13" ht="12" customHeight="1" x14ac:dyDescent="0.15">
      <c r="B109" s="429"/>
      <c r="C109" s="432" t="s">
        <v>308</v>
      </c>
      <c r="D109" s="433"/>
      <c r="E109" s="327" t="s">
        <v>41</v>
      </c>
      <c r="F109" s="327"/>
      <c r="G109" s="327"/>
      <c r="H109" s="327"/>
      <c r="I109" s="327"/>
      <c r="J109" s="327"/>
      <c r="K109" s="327"/>
      <c r="L109" s="327"/>
      <c r="M109" s="332"/>
    </row>
    <row r="110" spans="2:13" x14ac:dyDescent="0.15">
      <c r="B110" s="429"/>
      <c r="C110" s="434"/>
      <c r="D110" s="435"/>
      <c r="E110" s="333" t="s">
        <v>42</v>
      </c>
      <c r="F110" s="327"/>
      <c r="G110" s="327"/>
      <c r="H110" s="327"/>
      <c r="I110" s="327"/>
      <c r="J110" s="327"/>
      <c r="K110" s="327"/>
      <c r="L110" s="327"/>
      <c r="M110" s="332"/>
    </row>
    <row r="111" spans="2:13" x14ac:dyDescent="0.15">
      <c r="B111" s="429"/>
      <c r="C111" s="334" t="s">
        <v>137</v>
      </c>
      <c r="D111" s="335"/>
      <c r="E111" s="336"/>
      <c r="F111" s="327"/>
      <c r="G111" s="327"/>
      <c r="H111" s="327"/>
      <c r="I111" s="327"/>
      <c r="J111" s="327"/>
      <c r="K111" s="327"/>
      <c r="L111" s="327"/>
      <c r="M111" s="332"/>
    </row>
    <row r="112" spans="2:13" x14ac:dyDescent="0.15">
      <c r="B112" s="429"/>
      <c r="C112" s="337" t="s">
        <v>62</v>
      </c>
      <c r="D112" s="338"/>
      <c r="E112" s="339"/>
      <c r="F112" s="340"/>
      <c r="G112" s="340"/>
      <c r="H112" s="340"/>
      <c r="I112" s="340"/>
      <c r="J112" s="340"/>
      <c r="K112" s="340"/>
      <c r="L112" s="340"/>
      <c r="M112" s="341"/>
    </row>
    <row r="113" spans="2:13" ht="12" customHeight="1" x14ac:dyDescent="0.15">
      <c r="B113" s="429"/>
      <c r="C113" s="431" t="s">
        <v>307</v>
      </c>
      <c r="D113" s="431"/>
      <c r="E113" s="327" t="s">
        <v>41</v>
      </c>
      <c r="F113" s="327"/>
      <c r="G113" s="327"/>
      <c r="H113" s="327"/>
      <c r="I113" s="327"/>
      <c r="J113" s="327"/>
      <c r="K113" s="327"/>
      <c r="L113" s="327"/>
      <c r="M113" s="332"/>
    </row>
    <row r="114" spans="2:13" x14ac:dyDescent="0.15">
      <c r="B114" s="429"/>
      <c r="C114" s="431"/>
      <c r="D114" s="431"/>
      <c r="E114" s="333" t="s">
        <v>42</v>
      </c>
      <c r="F114" s="327"/>
      <c r="G114" s="327"/>
      <c r="H114" s="327"/>
      <c r="I114" s="327"/>
      <c r="J114" s="327"/>
      <c r="K114" s="327"/>
      <c r="L114" s="327"/>
      <c r="M114" s="332"/>
    </row>
    <row r="115" spans="2:13" ht="12" customHeight="1" x14ac:dyDescent="0.15">
      <c r="B115" s="429"/>
      <c r="C115" s="455" t="s">
        <v>308</v>
      </c>
      <c r="D115" s="456"/>
      <c r="E115" s="327" t="s">
        <v>41</v>
      </c>
      <c r="F115" s="327"/>
      <c r="G115" s="327"/>
      <c r="H115" s="327"/>
      <c r="I115" s="327"/>
      <c r="J115" s="327"/>
      <c r="K115" s="327"/>
      <c r="L115" s="327"/>
      <c r="M115" s="332"/>
    </row>
    <row r="116" spans="2:13" x14ac:dyDescent="0.15">
      <c r="B116" s="429"/>
      <c r="C116" s="434"/>
      <c r="D116" s="435"/>
      <c r="E116" s="342" t="s">
        <v>139</v>
      </c>
      <c r="F116" s="342"/>
      <c r="G116" s="342"/>
      <c r="H116" s="342"/>
      <c r="I116" s="342"/>
      <c r="J116" s="342"/>
      <c r="K116" s="342"/>
      <c r="L116" s="342"/>
      <c r="M116" s="343"/>
    </row>
    <row r="117" spans="2:13" ht="12.75" thickBot="1" x14ac:dyDescent="0.2">
      <c r="B117" s="430"/>
      <c r="C117" s="334" t="s">
        <v>137</v>
      </c>
      <c r="D117" s="335"/>
      <c r="E117" s="336"/>
      <c r="F117" s="328"/>
      <c r="G117" s="328"/>
      <c r="H117" s="328"/>
      <c r="I117" s="328"/>
      <c r="J117" s="328"/>
      <c r="K117" s="328"/>
      <c r="L117" s="328"/>
      <c r="M117" s="344"/>
    </row>
    <row r="118" spans="2:13" x14ac:dyDescent="0.15">
      <c r="B118" s="225" t="s">
        <v>74</v>
      </c>
      <c r="C118" s="420" t="s">
        <v>83</v>
      </c>
      <c r="D118" s="420"/>
      <c r="E118" s="420"/>
      <c r="F118" s="420"/>
      <c r="G118" s="420"/>
      <c r="H118" s="420"/>
      <c r="I118" s="420"/>
      <c r="J118" s="420"/>
      <c r="K118" s="420"/>
      <c r="L118" s="420"/>
      <c r="M118" s="420"/>
    </row>
    <row r="119" spans="2:13" x14ac:dyDescent="0.15">
      <c r="B119" s="225"/>
      <c r="C119" s="449"/>
      <c r="D119" s="449"/>
      <c r="E119" s="449"/>
      <c r="F119" s="449"/>
      <c r="G119" s="449"/>
      <c r="H119" s="449"/>
      <c r="I119" s="449"/>
      <c r="J119" s="449"/>
      <c r="K119" s="449"/>
      <c r="L119" s="449"/>
      <c r="M119" s="449"/>
    </row>
    <row r="120" spans="2:13" ht="12.75" thickBot="1" x14ac:dyDescent="0.2">
      <c r="B120" s="140" t="s">
        <v>138</v>
      </c>
    </row>
    <row r="121" spans="2:13" ht="13.5" customHeight="1" x14ac:dyDescent="0.15">
      <c r="B121" s="421" t="s">
        <v>39</v>
      </c>
      <c r="C121" s="403"/>
      <c r="D121" s="403"/>
      <c r="E121" s="422"/>
      <c r="F121" s="425" t="s">
        <v>143</v>
      </c>
      <c r="G121" s="426"/>
      <c r="H121" s="426"/>
      <c r="I121" s="427"/>
      <c r="J121" s="402" t="s">
        <v>60</v>
      </c>
      <c r="K121" s="403"/>
      <c r="L121" s="403"/>
      <c r="M121" s="404"/>
    </row>
    <row r="122" spans="2:13" ht="23.45" customHeight="1" x14ac:dyDescent="0.15">
      <c r="B122" s="423"/>
      <c r="C122" s="406"/>
      <c r="D122" s="406"/>
      <c r="E122" s="424"/>
      <c r="F122" s="325" t="s">
        <v>140</v>
      </c>
      <c r="G122" s="325" t="s">
        <v>141</v>
      </c>
      <c r="H122" s="325" t="s">
        <v>142</v>
      </c>
      <c r="I122" s="325"/>
      <c r="J122" s="405"/>
      <c r="K122" s="406"/>
      <c r="L122" s="406"/>
      <c r="M122" s="407"/>
    </row>
    <row r="123" spans="2:13" x14ac:dyDescent="0.15">
      <c r="B123" s="428" t="s">
        <v>138</v>
      </c>
      <c r="C123" s="408" t="s">
        <v>62</v>
      </c>
      <c r="D123" s="409"/>
      <c r="E123" s="409"/>
      <c r="F123" s="409"/>
      <c r="G123" s="409"/>
      <c r="H123" s="409"/>
      <c r="I123" s="409"/>
      <c r="J123" s="409"/>
      <c r="K123" s="409"/>
      <c r="L123" s="409"/>
      <c r="M123" s="410"/>
    </row>
    <row r="124" spans="2:13" x14ac:dyDescent="0.15">
      <c r="B124" s="429"/>
      <c r="C124" s="431" t="s">
        <v>307</v>
      </c>
      <c r="D124" s="431"/>
      <c r="E124" s="327" t="s">
        <v>41</v>
      </c>
      <c r="F124" s="327"/>
      <c r="G124" s="327"/>
      <c r="H124" s="327"/>
      <c r="I124" s="327"/>
      <c r="J124" s="396"/>
      <c r="K124" s="397"/>
      <c r="L124" s="397"/>
      <c r="M124" s="398"/>
    </row>
    <row r="125" spans="2:13" x14ac:dyDescent="0.15">
      <c r="B125" s="429"/>
      <c r="C125" s="431"/>
      <c r="D125" s="431"/>
      <c r="E125" s="333" t="s">
        <v>42</v>
      </c>
      <c r="F125" s="327"/>
      <c r="G125" s="327"/>
      <c r="H125" s="327"/>
      <c r="I125" s="327"/>
      <c r="J125" s="396"/>
      <c r="K125" s="397"/>
      <c r="L125" s="397"/>
      <c r="M125" s="398"/>
    </row>
    <row r="126" spans="2:13" x14ac:dyDescent="0.15">
      <c r="B126" s="429"/>
      <c r="C126" s="432" t="s">
        <v>308</v>
      </c>
      <c r="D126" s="433"/>
      <c r="E126" s="327" t="s">
        <v>41</v>
      </c>
      <c r="F126" s="327"/>
      <c r="G126" s="327"/>
      <c r="H126" s="327"/>
      <c r="I126" s="327"/>
      <c r="J126" s="396"/>
      <c r="K126" s="397"/>
      <c r="L126" s="397"/>
      <c r="M126" s="398"/>
    </row>
    <row r="127" spans="2:13" x14ac:dyDescent="0.15">
      <c r="B127" s="429"/>
      <c r="C127" s="434"/>
      <c r="D127" s="435"/>
      <c r="E127" s="333" t="s">
        <v>42</v>
      </c>
      <c r="F127" s="327"/>
      <c r="G127" s="327"/>
      <c r="H127" s="327"/>
      <c r="I127" s="327"/>
      <c r="J127" s="396"/>
      <c r="K127" s="397"/>
      <c r="L127" s="397"/>
      <c r="M127" s="398"/>
    </row>
    <row r="128" spans="2:13" x14ac:dyDescent="0.15">
      <c r="B128" s="429"/>
      <c r="C128" s="334" t="s">
        <v>137</v>
      </c>
      <c r="D128" s="335"/>
      <c r="E128" s="336"/>
      <c r="F128" s="327"/>
      <c r="G128" s="327"/>
      <c r="H128" s="327"/>
      <c r="I128" s="327"/>
      <c r="J128" s="396"/>
      <c r="K128" s="397"/>
      <c r="L128" s="397"/>
      <c r="M128" s="398"/>
    </row>
    <row r="129" spans="2:13" x14ac:dyDescent="0.15">
      <c r="B129" s="429"/>
      <c r="C129" s="408" t="s">
        <v>62</v>
      </c>
      <c r="D129" s="409"/>
      <c r="E129" s="409"/>
      <c r="F129" s="409"/>
      <c r="G129" s="409"/>
      <c r="H129" s="409"/>
      <c r="I129" s="409"/>
      <c r="J129" s="409"/>
      <c r="K129" s="409"/>
      <c r="L129" s="409"/>
      <c r="M129" s="410"/>
    </row>
    <row r="130" spans="2:13" x14ac:dyDescent="0.15">
      <c r="B130" s="429"/>
      <c r="C130" s="431" t="s">
        <v>307</v>
      </c>
      <c r="D130" s="431"/>
      <c r="E130" s="327" t="s">
        <v>41</v>
      </c>
      <c r="F130" s="327"/>
      <c r="G130" s="327"/>
      <c r="H130" s="327"/>
      <c r="I130" s="327"/>
      <c r="J130" s="396"/>
      <c r="K130" s="397"/>
      <c r="L130" s="397"/>
      <c r="M130" s="398"/>
    </row>
    <row r="131" spans="2:13" x14ac:dyDescent="0.15">
      <c r="B131" s="429"/>
      <c r="C131" s="431"/>
      <c r="D131" s="431"/>
      <c r="E131" s="333" t="s">
        <v>42</v>
      </c>
      <c r="F131" s="327"/>
      <c r="G131" s="327"/>
      <c r="H131" s="327"/>
      <c r="I131" s="327"/>
      <c r="J131" s="396"/>
      <c r="K131" s="397"/>
      <c r="L131" s="397"/>
      <c r="M131" s="398"/>
    </row>
    <row r="132" spans="2:13" x14ac:dyDescent="0.15">
      <c r="B132" s="429"/>
      <c r="C132" s="455" t="s">
        <v>308</v>
      </c>
      <c r="D132" s="456"/>
      <c r="E132" s="327" t="s">
        <v>41</v>
      </c>
      <c r="F132" s="327"/>
      <c r="G132" s="327"/>
      <c r="H132" s="327"/>
      <c r="I132" s="327"/>
      <c r="J132" s="396"/>
      <c r="K132" s="397"/>
      <c r="L132" s="397"/>
      <c r="M132" s="398"/>
    </row>
    <row r="133" spans="2:13" x14ac:dyDescent="0.15">
      <c r="B133" s="429"/>
      <c r="C133" s="434"/>
      <c r="D133" s="435"/>
      <c r="E133" s="342" t="s">
        <v>139</v>
      </c>
      <c r="F133" s="342"/>
      <c r="G133" s="342"/>
      <c r="H133" s="342"/>
      <c r="I133" s="342"/>
      <c r="J133" s="396"/>
      <c r="K133" s="397"/>
      <c r="L133" s="397"/>
      <c r="M133" s="398"/>
    </row>
    <row r="134" spans="2:13" ht="14.25" customHeight="1" thickBot="1" x14ac:dyDescent="0.2">
      <c r="B134" s="430"/>
      <c r="C134" s="334" t="s">
        <v>137</v>
      </c>
      <c r="D134" s="335"/>
      <c r="E134" s="336"/>
      <c r="F134" s="328"/>
      <c r="G134" s="328"/>
      <c r="H134" s="328"/>
      <c r="I134" s="328"/>
      <c r="J134" s="399"/>
      <c r="K134" s="400"/>
      <c r="L134" s="400"/>
      <c r="M134" s="401"/>
    </row>
    <row r="135" spans="2:13" x14ac:dyDescent="0.15">
      <c r="B135" s="225" t="s">
        <v>74</v>
      </c>
      <c r="C135" s="420" t="s">
        <v>83</v>
      </c>
      <c r="D135" s="420"/>
      <c r="E135" s="420"/>
      <c r="F135" s="420"/>
      <c r="G135" s="420"/>
      <c r="H135" s="420"/>
      <c r="I135" s="420"/>
      <c r="J135" s="420"/>
      <c r="K135" s="420"/>
      <c r="L135" s="420"/>
      <c r="M135" s="420"/>
    </row>
    <row r="136" spans="2:13" x14ac:dyDescent="0.15">
      <c r="B136" s="225"/>
      <c r="C136" s="449"/>
      <c r="D136" s="449"/>
      <c r="E136" s="449"/>
      <c r="F136" s="449"/>
      <c r="G136" s="449"/>
      <c r="H136" s="449"/>
      <c r="I136" s="449"/>
      <c r="J136" s="449"/>
      <c r="K136" s="449"/>
      <c r="L136" s="449"/>
      <c r="M136" s="449"/>
    </row>
    <row r="138" spans="2:13" ht="12.75" thickBot="1" x14ac:dyDescent="0.2">
      <c r="C138" s="140" t="s">
        <v>65</v>
      </c>
    </row>
    <row r="139" spans="2:13" x14ac:dyDescent="0.15">
      <c r="C139" s="450" t="s">
        <v>39</v>
      </c>
      <c r="D139" s="451"/>
      <c r="E139" s="49" t="s">
        <v>64</v>
      </c>
      <c r="F139" s="452" t="s">
        <v>46</v>
      </c>
      <c r="G139" s="451"/>
      <c r="H139" s="452" t="s">
        <v>40</v>
      </c>
      <c r="I139" s="453"/>
      <c r="J139" s="453"/>
      <c r="K139" s="453"/>
      <c r="L139" s="453"/>
      <c r="M139" s="454"/>
    </row>
    <row r="140" spans="2:13" x14ac:dyDescent="0.15">
      <c r="C140" s="436" t="s">
        <v>273</v>
      </c>
      <c r="D140" s="437"/>
      <c r="E140" s="190"/>
      <c r="F140" s="414"/>
      <c r="G140" s="438"/>
      <c r="H140" s="439"/>
      <c r="I140" s="440"/>
      <c r="J140" s="440"/>
      <c r="K140" s="440"/>
      <c r="L140" s="440"/>
      <c r="M140" s="441"/>
    </row>
    <row r="141" spans="2:13" x14ac:dyDescent="0.15">
      <c r="C141" s="436" t="s">
        <v>144</v>
      </c>
      <c r="D141" s="437"/>
      <c r="E141" s="190"/>
      <c r="F141" s="414"/>
      <c r="G141" s="438"/>
      <c r="H141" s="439"/>
      <c r="I141" s="440"/>
      <c r="J141" s="440"/>
      <c r="K141" s="440"/>
      <c r="L141" s="440"/>
      <c r="M141" s="441"/>
    </row>
    <row r="142" spans="2:13" x14ac:dyDescent="0.15">
      <c r="C142" s="436" t="s">
        <v>145</v>
      </c>
      <c r="D142" s="437"/>
      <c r="E142" s="190"/>
      <c r="F142" s="414"/>
      <c r="G142" s="438"/>
      <c r="H142" s="439"/>
      <c r="I142" s="440"/>
      <c r="J142" s="440"/>
      <c r="K142" s="440"/>
      <c r="L142" s="440"/>
      <c r="M142" s="441"/>
    </row>
    <row r="143" spans="2:13" x14ac:dyDescent="0.15">
      <c r="C143" s="436"/>
      <c r="D143" s="437"/>
      <c r="E143" s="190"/>
      <c r="F143" s="414"/>
      <c r="G143" s="438"/>
      <c r="H143" s="439"/>
      <c r="I143" s="440"/>
      <c r="J143" s="440"/>
      <c r="K143" s="440"/>
      <c r="L143" s="440"/>
      <c r="M143" s="441"/>
    </row>
    <row r="144" spans="2:13" x14ac:dyDescent="0.15">
      <c r="C144" s="436"/>
      <c r="D144" s="437"/>
      <c r="E144" s="190"/>
      <c r="F144" s="414"/>
      <c r="G144" s="438"/>
      <c r="H144" s="439"/>
      <c r="I144" s="440"/>
      <c r="J144" s="440"/>
      <c r="K144" s="440"/>
      <c r="L144" s="440"/>
      <c r="M144" s="441"/>
    </row>
    <row r="145" spans="2:13" x14ac:dyDescent="0.15">
      <c r="C145" s="436"/>
      <c r="D145" s="437"/>
      <c r="E145" s="190"/>
      <c r="F145" s="414"/>
      <c r="G145" s="438"/>
      <c r="H145" s="439"/>
      <c r="I145" s="440"/>
      <c r="J145" s="440"/>
      <c r="K145" s="440"/>
      <c r="L145" s="440"/>
      <c r="M145" s="441"/>
    </row>
    <row r="146" spans="2:13" ht="12.75" thickBot="1" x14ac:dyDescent="0.2">
      <c r="C146" s="442"/>
      <c r="D146" s="443"/>
      <c r="E146" s="330"/>
      <c r="F146" s="417"/>
      <c r="G146" s="444"/>
      <c r="H146" s="445"/>
      <c r="I146" s="446"/>
      <c r="J146" s="446"/>
      <c r="K146" s="446"/>
      <c r="L146" s="446"/>
      <c r="M146" s="447"/>
    </row>
    <row r="147" spans="2:13" x14ac:dyDescent="0.15">
      <c r="B147" s="225" t="s">
        <v>74</v>
      </c>
      <c r="C147" s="448" t="s">
        <v>75</v>
      </c>
      <c r="D147" s="448"/>
      <c r="E147" s="448"/>
      <c r="F147" s="448"/>
      <c r="G147" s="448"/>
      <c r="H147" s="448"/>
      <c r="I147" s="448"/>
      <c r="J147" s="448"/>
      <c r="K147" s="448"/>
      <c r="L147" s="448"/>
      <c r="M147" s="448"/>
    </row>
    <row r="149" spans="2:13" ht="12.75" thickBot="1" x14ac:dyDescent="0.2">
      <c r="B149" s="140" t="s">
        <v>157</v>
      </c>
    </row>
    <row r="150" spans="2:13" ht="13.5" customHeight="1" x14ac:dyDescent="0.15">
      <c r="B150" s="421" t="s">
        <v>39</v>
      </c>
      <c r="C150" s="403"/>
      <c r="D150" s="403"/>
      <c r="E150" s="422"/>
      <c r="F150" s="425" t="s">
        <v>143</v>
      </c>
      <c r="G150" s="426"/>
      <c r="H150" s="426"/>
      <c r="I150" s="427"/>
      <c r="J150" s="402" t="s">
        <v>60</v>
      </c>
      <c r="K150" s="403"/>
      <c r="L150" s="403"/>
      <c r="M150" s="404"/>
    </row>
    <row r="151" spans="2:13" x14ac:dyDescent="0.15">
      <c r="B151" s="423"/>
      <c r="C151" s="406"/>
      <c r="D151" s="406"/>
      <c r="E151" s="424"/>
      <c r="F151" s="325"/>
      <c r="G151" s="325"/>
      <c r="H151" s="325"/>
      <c r="I151" s="325"/>
      <c r="J151" s="405"/>
      <c r="K151" s="406"/>
      <c r="L151" s="406"/>
      <c r="M151" s="407"/>
    </row>
    <row r="152" spans="2:13" x14ac:dyDescent="0.15">
      <c r="B152" s="428" t="s">
        <v>7</v>
      </c>
      <c r="C152" s="431" t="s">
        <v>158</v>
      </c>
      <c r="D152" s="431"/>
      <c r="E152" s="327" t="s">
        <v>41</v>
      </c>
      <c r="F152" s="327"/>
      <c r="G152" s="327"/>
      <c r="H152" s="327"/>
      <c r="I152" s="327"/>
      <c r="J152" s="396"/>
      <c r="K152" s="397"/>
      <c r="L152" s="397"/>
      <c r="M152" s="398"/>
    </row>
    <row r="153" spans="2:13" x14ac:dyDescent="0.15">
      <c r="B153" s="429"/>
      <c r="C153" s="431"/>
      <c r="D153" s="431"/>
      <c r="E153" s="333" t="s">
        <v>42</v>
      </c>
      <c r="F153" s="327"/>
      <c r="G153" s="327"/>
      <c r="H153" s="327"/>
      <c r="I153" s="327"/>
      <c r="J153" s="396"/>
      <c r="K153" s="397"/>
      <c r="L153" s="397"/>
      <c r="M153" s="398"/>
    </row>
    <row r="154" spans="2:13" x14ac:dyDescent="0.15">
      <c r="B154" s="429"/>
      <c r="C154" s="432" t="s">
        <v>159</v>
      </c>
      <c r="D154" s="433"/>
      <c r="E154" s="327" t="s">
        <v>41</v>
      </c>
      <c r="F154" s="327"/>
      <c r="G154" s="327"/>
      <c r="H154" s="327"/>
      <c r="I154" s="327"/>
      <c r="J154" s="396"/>
      <c r="K154" s="397"/>
      <c r="L154" s="397"/>
      <c r="M154" s="398"/>
    </row>
    <row r="155" spans="2:13" ht="12.75" thickBot="1" x14ac:dyDescent="0.2">
      <c r="B155" s="430"/>
      <c r="C155" s="434"/>
      <c r="D155" s="435"/>
      <c r="E155" s="333" t="s">
        <v>42</v>
      </c>
      <c r="F155" s="327"/>
      <c r="G155" s="327"/>
      <c r="H155" s="327"/>
      <c r="I155" s="327"/>
      <c r="J155" s="399"/>
      <c r="K155" s="400"/>
      <c r="L155" s="400"/>
      <c r="M155" s="401"/>
    </row>
    <row r="156" spans="2:13" x14ac:dyDescent="0.15">
      <c r="B156" s="225" t="s">
        <v>74</v>
      </c>
      <c r="C156" s="420" t="s">
        <v>83</v>
      </c>
      <c r="D156" s="420"/>
      <c r="E156" s="420"/>
      <c r="F156" s="420"/>
      <c r="G156" s="420"/>
      <c r="H156" s="420"/>
      <c r="I156" s="420"/>
      <c r="J156" s="420"/>
      <c r="K156" s="420"/>
      <c r="L156" s="420"/>
      <c r="M156" s="420"/>
    </row>
  </sheetData>
  <mergeCells count="226">
    <mergeCell ref="J32:M33"/>
    <mergeCell ref="J35:M35"/>
    <mergeCell ref="C28:D28"/>
    <mergeCell ref="F28:G28"/>
    <mergeCell ref="C18:E18"/>
    <mergeCell ref="J5:M6"/>
    <mergeCell ref="J8:M8"/>
    <mergeCell ref="J9:M9"/>
    <mergeCell ref="J10:M10"/>
    <mergeCell ref="J11:M11"/>
    <mergeCell ref="J12:M12"/>
    <mergeCell ref="J14:M14"/>
    <mergeCell ref="J15:M15"/>
    <mergeCell ref="J16:M16"/>
    <mergeCell ref="J17:M17"/>
    <mergeCell ref="J18:M18"/>
    <mergeCell ref="H50:M50"/>
    <mergeCell ref="C51:D51"/>
    <mergeCell ref="F51:G51"/>
    <mergeCell ref="H51:M51"/>
    <mergeCell ref="C52:D52"/>
    <mergeCell ref="F52:G52"/>
    <mergeCell ref="H52:M52"/>
    <mergeCell ref="C35:D36"/>
    <mergeCell ref="C37:D38"/>
    <mergeCell ref="C49:D49"/>
    <mergeCell ref="F49:G49"/>
    <mergeCell ref="C41:D42"/>
    <mergeCell ref="B78:B89"/>
    <mergeCell ref="C79:D80"/>
    <mergeCell ref="C81:D82"/>
    <mergeCell ref="C85:D86"/>
    <mergeCell ref="C78:M78"/>
    <mergeCell ref="C55:D55"/>
    <mergeCell ref="F55:G55"/>
    <mergeCell ref="H55:M55"/>
    <mergeCell ref="B76:E77"/>
    <mergeCell ref="F76:I76"/>
    <mergeCell ref="J80:M80"/>
    <mergeCell ref="J81:M81"/>
    <mergeCell ref="J82:M82"/>
    <mergeCell ref="J83:M83"/>
    <mergeCell ref="C84:M84"/>
    <mergeCell ref="J85:M85"/>
    <mergeCell ref="J86:M86"/>
    <mergeCell ref="J87:M87"/>
    <mergeCell ref="J88:M88"/>
    <mergeCell ref="J89:M89"/>
    <mergeCell ref="C100:D100"/>
    <mergeCell ref="F100:G100"/>
    <mergeCell ref="H100:M100"/>
    <mergeCell ref="C95:D95"/>
    <mergeCell ref="F95:G95"/>
    <mergeCell ref="H95:M95"/>
    <mergeCell ref="C96:D96"/>
    <mergeCell ref="F96:G96"/>
    <mergeCell ref="H96:M96"/>
    <mergeCell ref="C97:D97"/>
    <mergeCell ref="H94:M94"/>
    <mergeCell ref="C90:M90"/>
    <mergeCell ref="C54:D54"/>
    <mergeCell ref="F54:G54"/>
    <mergeCell ref="H54:M54"/>
    <mergeCell ref="J62:M62"/>
    <mergeCell ref="J63:M63"/>
    <mergeCell ref="J64:M64"/>
    <mergeCell ref="J65:M65"/>
    <mergeCell ref="J66:M66"/>
    <mergeCell ref="J68:M68"/>
    <mergeCell ref="J69:M69"/>
    <mergeCell ref="J70:M70"/>
    <mergeCell ref="J71:M71"/>
    <mergeCell ref="J72:M72"/>
    <mergeCell ref="C67:M67"/>
    <mergeCell ref="J76:M77"/>
    <mergeCell ref="J79:M79"/>
    <mergeCell ref="B2:M2"/>
    <mergeCell ref="C46:M46"/>
    <mergeCell ref="C29:M29"/>
    <mergeCell ref="C19:M19"/>
    <mergeCell ref="C56:M56"/>
    <mergeCell ref="F97:G97"/>
    <mergeCell ref="H97:M97"/>
    <mergeCell ref="C98:D98"/>
    <mergeCell ref="F98:G98"/>
    <mergeCell ref="H98:M98"/>
    <mergeCell ref="B34:B45"/>
    <mergeCell ref="C7:M7"/>
    <mergeCell ref="C27:D27"/>
    <mergeCell ref="C34:M34"/>
    <mergeCell ref="C16:D17"/>
    <mergeCell ref="F32:I32"/>
    <mergeCell ref="B7:B18"/>
    <mergeCell ref="C8:D9"/>
    <mergeCell ref="C10:D11"/>
    <mergeCell ref="C12:E12"/>
    <mergeCell ref="F5:I5"/>
    <mergeCell ref="B32:E33"/>
    <mergeCell ref="C14:D15"/>
    <mergeCell ref="C93:D93"/>
    <mergeCell ref="C107:D108"/>
    <mergeCell ref="C109:D110"/>
    <mergeCell ref="C113:D114"/>
    <mergeCell ref="C101:M101"/>
    <mergeCell ref="B3:M3"/>
    <mergeCell ref="C99:D99"/>
    <mergeCell ref="F99:G99"/>
    <mergeCell ref="H99:M99"/>
    <mergeCell ref="C26:D26"/>
    <mergeCell ref="F26:G26"/>
    <mergeCell ref="C24:D24"/>
    <mergeCell ref="F24:G24"/>
    <mergeCell ref="C25:D25"/>
    <mergeCell ref="F25:G25"/>
    <mergeCell ref="C22:D22"/>
    <mergeCell ref="F22:G22"/>
    <mergeCell ref="C23:D23"/>
    <mergeCell ref="F23:G23"/>
    <mergeCell ref="I22:M22"/>
    <mergeCell ref="B5:E6"/>
    <mergeCell ref="F93:G93"/>
    <mergeCell ref="H93:M93"/>
    <mergeCell ref="C94:D94"/>
    <mergeCell ref="F94:G94"/>
    <mergeCell ref="B123:B134"/>
    <mergeCell ref="C123:M123"/>
    <mergeCell ref="C124:D125"/>
    <mergeCell ref="C126:D127"/>
    <mergeCell ref="C130:D131"/>
    <mergeCell ref="C132:D133"/>
    <mergeCell ref="C43:D44"/>
    <mergeCell ref="C87:D88"/>
    <mergeCell ref="B59:E60"/>
    <mergeCell ref="F59:I59"/>
    <mergeCell ref="B61:B72"/>
    <mergeCell ref="C61:M61"/>
    <mergeCell ref="C62:D63"/>
    <mergeCell ref="C64:D65"/>
    <mergeCell ref="C68:D69"/>
    <mergeCell ref="C70:D71"/>
    <mergeCell ref="C73:M73"/>
    <mergeCell ref="C115:D116"/>
    <mergeCell ref="C118:M118"/>
    <mergeCell ref="C119:M119"/>
    <mergeCell ref="B104:E105"/>
    <mergeCell ref="M104:M105"/>
    <mergeCell ref="B106:B117"/>
    <mergeCell ref="C106:M106"/>
    <mergeCell ref="F104:H104"/>
    <mergeCell ref="I104:L104"/>
    <mergeCell ref="C142:D142"/>
    <mergeCell ref="F142:G142"/>
    <mergeCell ref="H142:M142"/>
    <mergeCell ref="C143:D143"/>
    <mergeCell ref="F143:G143"/>
    <mergeCell ref="H143:M143"/>
    <mergeCell ref="C144:D144"/>
    <mergeCell ref="F144:G144"/>
    <mergeCell ref="H144:M144"/>
    <mergeCell ref="C135:M135"/>
    <mergeCell ref="C136:M136"/>
    <mergeCell ref="C139:D139"/>
    <mergeCell ref="F139:G139"/>
    <mergeCell ref="H139:M139"/>
    <mergeCell ref="C140:D140"/>
    <mergeCell ref="F140:G140"/>
    <mergeCell ref="H140:M140"/>
    <mergeCell ref="C141:D141"/>
    <mergeCell ref="F141:G141"/>
    <mergeCell ref="H141:M141"/>
    <mergeCell ref="B121:E122"/>
    <mergeCell ref="F121:I121"/>
    <mergeCell ref="C156:M156"/>
    <mergeCell ref="B150:E151"/>
    <mergeCell ref="F150:I150"/>
    <mergeCell ref="B152:B155"/>
    <mergeCell ref="C152:D153"/>
    <mergeCell ref="C154:D155"/>
    <mergeCell ref="C145:D145"/>
    <mergeCell ref="F145:G145"/>
    <mergeCell ref="H145:M145"/>
    <mergeCell ref="C146:D146"/>
    <mergeCell ref="F146:G146"/>
    <mergeCell ref="H146:M146"/>
    <mergeCell ref="C147:M147"/>
    <mergeCell ref="J45:M45"/>
    <mergeCell ref="J59:M60"/>
    <mergeCell ref="C13:M13"/>
    <mergeCell ref="I23:M23"/>
    <mergeCell ref="I24:M24"/>
    <mergeCell ref="I25:M25"/>
    <mergeCell ref="I26:M26"/>
    <mergeCell ref="I27:M27"/>
    <mergeCell ref="I28:M28"/>
    <mergeCell ref="J36:M36"/>
    <mergeCell ref="J37:M37"/>
    <mergeCell ref="J38:M38"/>
    <mergeCell ref="J39:M39"/>
    <mergeCell ref="J41:M41"/>
    <mergeCell ref="J42:M42"/>
    <mergeCell ref="J43:M43"/>
    <mergeCell ref="J44:M44"/>
    <mergeCell ref="C40:M40"/>
    <mergeCell ref="C53:D53"/>
    <mergeCell ref="F53:G53"/>
    <mergeCell ref="H53:M53"/>
    <mergeCell ref="H49:M49"/>
    <mergeCell ref="C50:D50"/>
    <mergeCell ref="F50:G50"/>
    <mergeCell ref="J132:M132"/>
    <mergeCell ref="J133:M133"/>
    <mergeCell ref="J134:M134"/>
    <mergeCell ref="J150:M151"/>
    <mergeCell ref="J152:M152"/>
    <mergeCell ref="J153:M153"/>
    <mergeCell ref="J154:M154"/>
    <mergeCell ref="J155:M155"/>
    <mergeCell ref="J121:M122"/>
    <mergeCell ref="J124:M124"/>
    <mergeCell ref="J125:M125"/>
    <mergeCell ref="J126:M126"/>
    <mergeCell ref="J127:M127"/>
    <mergeCell ref="J128:M128"/>
    <mergeCell ref="C129:M129"/>
    <mergeCell ref="J130:M130"/>
    <mergeCell ref="J131:M131"/>
  </mergeCells>
  <phoneticPr fontId="1"/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rowBreaks count="1" manualBreakCount="1">
    <brk id="7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52AF-7556-48CE-A9C2-A61D0CD816BE}">
  <sheetPr>
    <pageSetUpPr fitToPage="1"/>
  </sheetPr>
  <dimension ref="B1:AA30"/>
  <sheetViews>
    <sheetView view="pageBreakPreview" topLeftCell="G8" zoomScale="85" zoomScaleNormal="85" zoomScaleSheetLayoutView="85" workbookViewId="0">
      <selection activeCell="B1" sqref="B1:AA1"/>
    </sheetView>
  </sheetViews>
  <sheetFormatPr defaultColWidth="8.875" defaultRowHeight="12" x14ac:dyDescent="0.15"/>
  <cols>
    <col min="1" max="1" width="1.625" style="2" customWidth="1"/>
    <col min="2" max="2" width="5.875" style="2" customWidth="1"/>
    <col min="3" max="3" width="8.875" style="2"/>
    <col min="4" max="4" width="19.375" style="2" customWidth="1"/>
    <col min="5" max="26" width="12.5" style="2" customWidth="1"/>
    <col min="27" max="27" width="21.5" style="2" customWidth="1"/>
    <col min="28" max="28" width="1.625" style="2" customWidth="1"/>
    <col min="29" max="16384" width="8.875" style="2"/>
  </cols>
  <sheetData>
    <row r="1" spans="2:27" ht="13.5" x14ac:dyDescent="0.15">
      <c r="B1" s="475" t="s">
        <v>279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</row>
    <row r="2" spans="2:27" ht="24" customHeight="1" x14ac:dyDescent="0.15">
      <c r="B2" s="483" t="s">
        <v>126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227"/>
    </row>
    <row r="3" spans="2:27" ht="21.95" customHeight="1" x14ac:dyDescent="0.15">
      <c r="B3" s="228"/>
      <c r="C3" s="229"/>
      <c r="D3" s="484" t="s">
        <v>278</v>
      </c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230"/>
      <c r="AA3" s="230"/>
    </row>
    <row r="4" spans="2:27" ht="15.6" customHeight="1" thickBot="1" x14ac:dyDescent="0.2"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AA4" s="227" t="s">
        <v>268</v>
      </c>
    </row>
    <row r="5" spans="2:27" ht="30.6" customHeight="1" thickTop="1" thickBot="1" x14ac:dyDescent="0.2">
      <c r="B5" s="477" t="s">
        <v>198</v>
      </c>
      <c r="C5" s="478"/>
      <c r="D5" s="13" t="s">
        <v>40</v>
      </c>
      <c r="E5" s="14" t="s">
        <v>263</v>
      </c>
      <c r="F5" s="13" t="s">
        <v>199</v>
      </c>
      <c r="G5" s="13" t="s">
        <v>200</v>
      </c>
      <c r="H5" s="13" t="s">
        <v>201</v>
      </c>
      <c r="I5" s="13" t="s">
        <v>202</v>
      </c>
      <c r="J5" s="13" t="s">
        <v>203</v>
      </c>
      <c r="K5" s="13" t="s">
        <v>204</v>
      </c>
      <c r="L5" s="13" t="s">
        <v>205</v>
      </c>
      <c r="M5" s="13" t="s">
        <v>206</v>
      </c>
      <c r="N5" s="13" t="s">
        <v>207</v>
      </c>
      <c r="O5" s="13" t="s">
        <v>208</v>
      </c>
      <c r="P5" s="13" t="s">
        <v>247</v>
      </c>
      <c r="Q5" s="13" t="s">
        <v>248</v>
      </c>
      <c r="R5" s="13" t="s">
        <v>249</v>
      </c>
      <c r="S5" s="13" t="s">
        <v>250</v>
      </c>
      <c r="T5" s="13" t="s">
        <v>251</v>
      </c>
      <c r="U5" s="13" t="s">
        <v>252</v>
      </c>
      <c r="V5" s="13" t="s">
        <v>253</v>
      </c>
      <c r="W5" s="13" t="s">
        <v>254</v>
      </c>
      <c r="X5" s="13" t="s">
        <v>255</v>
      </c>
      <c r="Y5" s="15" t="s">
        <v>256</v>
      </c>
      <c r="Z5" s="16" t="s">
        <v>166</v>
      </c>
      <c r="AA5" s="17" t="s">
        <v>209</v>
      </c>
    </row>
    <row r="6" spans="2:27" ht="29.45" customHeight="1" thickTop="1" x14ac:dyDescent="0.15">
      <c r="B6" s="479" t="s">
        <v>210</v>
      </c>
      <c r="C6" s="487" t="s">
        <v>267</v>
      </c>
      <c r="D6" s="488"/>
      <c r="E6" s="8">
        <v>30</v>
      </c>
      <c r="F6" s="20"/>
      <c r="G6" s="20" t="s">
        <v>211</v>
      </c>
      <c r="H6" s="20" t="s">
        <v>211</v>
      </c>
      <c r="I6" s="20" t="s">
        <v>211</v>
      </c>
      <c r="J6" s="20"/>
      <c r="K6" s="20" t="s">
        <v>211</v>
      </c>
      <c r="L6" s="20" t="s">
        <v>211</v>
      </c>
      <c r="M6" s="20" t="s">
        <v>211</v>
      </c>
      <c r="N6" s="20" t="s">
        <v>211</v>
      </c>
      <c r="O6" s="20" t="s">
        <v>211</v>
      </c>
      <c r="P6" s="20"/>
      <c r="Q6" s="20"/>
      <c r="R6" s="20"/>
      <c r="S6" s="20"/>
      <c r="T6" s="20"/>
      <c r="U6" s="20"/>
      <c r="V6" s="20"/>
      <c r="W6" s="20"/>
      <c r="X6" s="20"/>
      <c r="Y6" s="21"/>
      <c r="Z6" s="22"/>
      <c r="AA6" s="23" t="s">
        <v>211</v>
      </c>
    </row>
    <row r="7" spans="2:27" ht="29.45" customHeight="1" x14ac:dyDescent="0.15">
      <c r="B7" s="480"/>
      <c r="C7" s="489" t="s">
        <v>266</v>
      </c>
      <c r="D7" s="490"/>
      <c r="E7" s="9">
        <v>40</v>
      </c>
      <c r="F7" s="24"/>
      <c r="G7" s="24" t="s">
        <v>211</v>
      </c>
      <c r="H7" s="24" t="s">
        <v>211</v>
      </c>
      <c r="I7" s="24" t="s">
        <v>211</v>
      </c>
      <c r="J7" s="24" t="s">
        <v>211</v>
      </c>
      <c r="K7" s="24" t="s">
        <v>211</v>
      </c>
      <c r="L7" s="24" t="s">
        <v>211</v>
      </c>
      <c r="M7" s="24" t="s">
        <v>211</v>
      </c>
      <c r="N7" s="24" t="s">
        <v>211</v>
      </c>
      <c r="O7" s="24" t="s">
        <v>211</v>
      </c>
      <c r="P7" s="24"/>
      <c r="Q7" s="24"/>
      <c r="R7" s="24"/>
      <c r="S7" s="24"/>
      <c r="T7" s="24"/>
      <c r="U7" s="24"/>
      <c r="V7" s="24"/>
      <c r="W7" s="24"/>
      <c r="X7" s="24"/>
      <c r="Y7" s="25"/>
      <c r="Z7" s="26"/>
      <c r="AA7" s="27" t="s">
        <v>211</v>
      </c>
    </row>
    <row r="8" spans="2:27" ht="29.45" customHeight="1" x14ac:dyDescent="0.15">
      <c r="B8" s="480"/>
      <c r="C8" s="491" t="s">
        <v>264</v>
      </c>
      <c r="D8" s="492"/>
      <c r="E8" s="9">
        <v>20</v>
      </c>
      <c r="F8" s="24"/>
      <c r="G8" s="24" t="s">
        <v>211</v>
      </c>
      <c r="H8" s="24" t="s">
        <v>211</v>
      </c>
      <c r="I8" s="24" t="s">
        <v>211</v>
      </c>
      <c r="J8" s="24" t="s">
        <v>211</v>
      </c>
      <c r="K8" s="24" t="s">
        <v>211</v>
      </c>
      <c r="L8" s="24" t="s">
        <v>211</v>
      </c>
      <c r="M8" s="24" t="s">
        <v>211</v>
      </c>
      <c r="N8" s="24" t="s">
        <v>211</v>
      </c>
      <c r="O8" s="24" t="s">
        <v>211</v>
      </c>
      <c r="P8" s="24"/>
      <c r="Q8" s="24"/>
      <c r="R8" s="24"/>
      <c r="S8" s="24"/>
      <c r="T8" s="24"/>
      <c r="U8" s="24"/>
      <c r="V8" s="24"/>
      <c r="W8" s="24"/>
      <c r="X8" s="24"/>
      <c r="Y8" s="25"/>
      <c r="Z8" s="26"/>
      <c r="AA8" s="27" t="s">
        <v>211</v>
      </c>
    </row>
    <row r="9" spans="2:27" ht="29.45" customHeight="1" x14ac:dyDescent="0.15">
      <c r="B9" s="480"/>
      <c r="C9" s="489" t="s">
        <v>265</v>
      </c>
      <c r="D9" s="490"/>
      <c r="E9" s="9" t="s">
        <v>211</v>
      </c>
      <c r="F9" s="24"/>
      <c r="G9" s="24" t="s">
        <v>211</v>
      </c>
      <c r="H9" s="24" t="s">
        <v>211</v>
      </c>
      <c r="I9" s="24" t="s">
        <v>211</v>
      </c>
      <c r="J9" s="24" t="s">
        <v>211</v>
      </c>
      <c r="K9" s="24" t="s">
        <v>211</v>
      </c>
      <c r="L9" s="24" t="s">
        <v>211</v>
      </c>
      <c r="M9" s="24" t="s">
        <v>211</v>
      </c>
      <c r="N9" s="24" t="s">
        <v>211</v>
      </c>
      <c r="O9" s="24" t="s">
        <v>211</v>
      </c>
      <c r="P9" s="24"/>
      <c r="Q9" s="24"/>
      <c r="R9" s="24"/>
      <c r="S9" s="24"/>
      <c r="T9" s="24"/>
      <c r="U9" s="24"/>
      <c r="V9" s="24"/>
      <c r="W9" s="24"/>
      <c r="X9" s="24"/>
      <c r="Y9" s="25"/>
      <c r="Z9" s="26"/>
      <c r="AA9" s="27" t="s">
        <v>211</v>
      </c>
    </row>
    <row r="10" spans="2:27" ht="29.45" customHeight="1" x14ac:dyDescent="0.15">
      <c r="B10" s="480"/>
      <c r="C10" s="470" t="s">
        <v>212</v>
      </c>
      <c r="D10" s="471"/>
      <c r="E10" s="9">
        <f>SUM(E6:E9)</f>
        <v>90</v>
      </c>
      <c r="F10" s="24"/>
      <c r="G10" s="24" t="s">
        <v>211</v>
      </c>
      <c r="H10" s="24" t="s">
        <v>211</v>
      </c>
      <c r="I10" s="24" t="s">
        <v>211</v>
      </c>
      <c r="J10" s="24" t="s">
        <v>211</v>
      </c>
      <c r="K10" s="24" t="s">
        <v>211</v>
      </c>
      <c r="L10" s="24" t="s">
        <v>211</v>
      </c>
      <c r="M10" s="24" t="s">
        <v>211</v>
      </c>
      <c r="N10" s="24" t="s">
        <v>211</v>
      </c>
      <c r="O10" s="24" t="s">
        <v>211</v>
      </c>
      <c r="P10" s="24"/>
      <c r="Q10" s="24"/>
      <c r="R10" s="24"/>
      <c r="S10" s="24"/>
      <c r="T10" s="24"/>
      <c r="U10" s="24"/>
      <c r="V10" s="24"/>
      <c r="W10" s="24"/>
      <c r="X10" s="24"/>
      <c r="Y10" s="25"/>
      <c r="Z10" s="26"/>
      <c r="AA10" s="27" t="s">
        <v>211</v>
      </c>
    </row>
    <row r="11" spans="2:27" ht="29.45" customHeight="1" x14ac:dyDescent="0.15">
      <c r="B11" s="480" t="s">
        <v>213</v>
      </c>
      <c r="C11" s="3" t="s">
        <v>214</v>
      </c>
      <c r="D11" s="3"/>
      <c r="E11" s="9">
        <v>10</v>
      </c>
      <c r="F11" s="24"/>
      <c r="G11" s="24" t="s">
        <v>211</v>
      </c>
      <c r="H11" s="24" t="s">
        <v>211</v>
      </c>
      <c r="I11" s="24" t="s">
        <v>211</v>
      </c>
      <c r="J11" s="24" t="s">
        <v>211</v>
      </c>
      <c r="K11" s="24" t="s">
        <v>211</v>
      </c>
      <c r="L11" s="24" t="s">
        <v>211</v>
      </c>
      <c r="M11" s="24" t="s">
        <v>211</v>
      </c>
      <c r="N11" s="24" t="s">
        <v>211</v>
      </c>
      <c r="O11" s="24" t="s">
        <v>211</v>
      </c>
      <c r="P11" s="24"/>
      <c r="Q11" s="24"/>
      <c r="R11" s="24"/>
      <c r="S11" s="24"/>
      <c r="T11" s="24"/>
      <c r="U11" s="24"/>
      <c r="V11" s="24"/>
      <c r="W11" s="24"/>
      <c r="X11" s="24"/>
      <c r="Y11" s="25"/>
      <c r="Z11" s="26"/>
      <c r="AA11" s="27" t="s">
        <v>211</v>
      </c>
    </row>
    <row r="12" spans="2:27" ht="29.45" customHeight="1" x14ac:dyDescent="0.15">
      <c r="B12" s="480"/>
      <c r="C12" s="3" t="s">
        <v>215</v>
      </c>
      <c r="D12" s="3"/>
      <c r="E12" s="9">
        <v>5</v>
      </c>
      <c r="F12" s="24"/>
      <c r="G12" s="24" t="s">
        <v>211</v>
      </c>
      <c r="H12" s="24" t="s">
        <v>211</v>
      </c>
      <c r="I12" s="24" t="s">
        <v>211</v>
      </c>
      <c r="J12" s="24" t="s">
        <v>211</v>
      </c>
      <c r="K12" s="24" t="s">
        <v>211</v>
      </c>
      <c r="L12" s="24" t="s">
        <v>211</v>
      </c>
      <c r="M12" s="24" t="s">
        <v>211</v>
      </c>
      <c r="N12" s="24" t="s">
        <v>211</v>
      </c>
      <c r="O12" s="24" t="s">
        <v>211</v>
      </c>
      <c r="P12" s="24"/>
      <c r="Q12" s="24"/>
      <c r="R12" s="24"/>
      <c r="S12" s="24"/>
      <c r="T12" s="24"/>
      <c r="U12" s="24"/>
      <c r="V12" s="24"/>
      <c r="W12" s="24"/>
      <c r="X12" s="24"/>
      <c r="Y12" s="25"/>
      <c r="Z12" s="26"/>
      <c r="AA12" s="27" t="s">
        <v>211</v>
      </c>
    </row>
    <row r="13" spans="2:27" ht="29.45" customHeight="1" x14ac:dyDescent="0.15">
      <c r="B13" s="480"/>
      <c r="C13" s="3" t="s">
        <v>216</v>
      </c>
      <c r="D13" s="3"/>
      <c r="E13" s="9">
        <v>30</v>
      </c>
      <c r="F13" s="24"/>
      <c r="G13" s="24" t="s">
        <v>211</v>
      </c>
      <c r="H13" s="24" t="s">
        <v>211</v>
      </c>
      <c r="I13" s="24" t="s">
        <v>211</v>
      </c>
      <c r="J13" s="24" t="s">
        <v>211</v>
      </c>
      <c r="K13" s="24" t="s">
        <v>211</v>
      </c>
      <c r="L13" s="24" t="s">
        <v>211</v>
      </c>
      <c r="M13" s="24" t="s">
        <v>211</v>
      </c>
      <c r="N13" s="24" t="s">
        <v>211</v>
      </c>
      <c r="O13" s="24" t="s">
        <v>211</v>
      </c>
      <c r="P13" s="24"/>
      <c r="Q13" s="24"/>
      <c r="R13" s="24"/>
      <c r="S13" s="24"/>
      <c r="T13" s="24"/>
      <c r="U13" s="24"/>
      <c r="V13" s="24"/>
      <c r="W13" s="24"/>
      <c r="X13" s="24"/>
      <c r="Y13" s="25"/>
      <c r="Z13" s="26"/>
      <c r="AA13" s="27" t="s">
        <v>211</v>
      </c>
    </row>
    <row r="14" spans="2:27" ht="29.45" customHeight="1" x14ac:dyDescent="0.15">
      <c r="B14" s="480"/>
      <c r="C14" s="3" t="s">
        <v>217</v>
      </c>
      <c r="D14" s="3"/>
      <c r="E14" s="9">
        <v>1</v>
      </c>
      <c r="F14" s="24"/>
      <c r="G14" s="24" t="s">
        <v>211</v>
      </c>
      <c r="H14" s="24" t="s">
        <v>211</v>
      </c>
      <c r="I14" s="24" t="s">
        <v>211</v>
      </c>
      <c r="J14" s="24" t="s">
        <v>211</v>
      </c>
      <c r="K14" s="24" t="s">
        <v>211</v>
      </c>
      <c r="L14" s="24" t="s">
        <v>211</v>
      </c>
      <c r="M14" s="24" t="s">
        <v>211</v>
      </c>
      <c r="N14" s="24" t="s">
        <v>211</v>
      </c>
      <c r="O14" s="24" t="s">
        <v>211</v>
      </c>
      <c r="P14" s="24"/>
      <c r="Q14" s="24"/>
      <c r="R14" s="24"/>
      <c r="S14" s="24"/>
      <c r="T14" s="24"/>
      <c r="U14" s="24"/>
      <c r="V14" s="24"/>
      <c r="W14" s="24"/>
      <c r="X14" s="24"/>
      <c r="Y14" s="25"/>
      <c r="Z14" s="26"/>
      <c r="AA14" s="27" t="s">
        <v>211</v>
      </c>
    </row>
    <row r="15" spans="2:27" ht="29.45" customHeight="1" x14ac:dyDescent="0.15">
      <c r="B15" s="480"/>
      <c r="C15" s="3" t="s">
        <v>218</v>
      </c>
      <c r="D15" s="3"/>
      <c r="E15" s="9">
        <v>2</v>
      </c>
      <c r="F15" s="24"/>
      <c r="G15" s="24" t="s">
        <v>211</v>
      </c>
      <c r="H15" s="24" t="s">
        <v>211</v>
      </c>
      <c r="I15" s="24" t="s">
        <v>211</v>
      </c>
      <c r="J15" s="24" t="s">
        <v>211</v>
      </c>
      <c r="K15" s="24" t="s">
        <v>211</v>
      </c>
      <c r="L15" s="24" t="s">
        <v>211</v>
      </c>
      <c r="M15" s="24" t="s">
        <v>211</v>
      </c>
      <c r="N15" s="24" t="s">
        <v>211</v>
      </c>
      <c r="O15" s="24" t="s">
        <v>211</v>
      </c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6"/>
      <c r="AA15" s="27" t="s">
        <v>211</v>
      </c>
    </row>
    <row r="16" spans="2:27" ht="29.45" customHeight="1" x14ac:dyDescent="0.15">
      <c r="B16" s="480"/>
      <c r="C16" s="3" t="s">
        <v>219</v>
      </c>
      <c r="D16" s="3"/>
      <c r="E16" s="9">
        <v>1</v>
      </c>
      <c r="F16" s="24"/>
      <c r="G16" s="24" t="s">
        <v>211</v>
      </c>
      <c r="H16" s="24" t="s">
        <v>211</v>
      </c>
      <c r="I16" s="24" t="s">
        <v>211</v>
      </c>
      <c r="J16" s="24" t="s">
        <v>211</v>
      </c>
      <c r="K16" s="24" t="s">
        <v>211</v>
      </c>
      <c r="L16" s="24" t="s">
        <v>211</v>
      </c>
      <c r="M16" s="24" t="s">
        <v>211</v>
      </c>
      <c r="N16" s="24" t="s">
        <v>211</v>
      </c>
      <c r="O16" s="24" t="s">
        <v>211</v>
      </c>
      <c r="P16" s="24"/>
      <c r="Q16" s="24"/>
      <c r="R16" s="24"/>
      <c r="S16" s="24"/>
      <c r="T16" s="24"/>
      <c r="U16" s="24"/>
      <c r="V16" s="24"/>
      <c r="W16" s="24"/>
      <c r="X16" s="24"/>
      <c r="Y16" s="25"/>
      <c r="Z16" s="26"/>
      <c r="AA16" s="27" t="s">
        <v>211</v>
      </c>
    </row>
    <row r="17" spans="2:27" ht="29.45" customHeight="1" x14ac:dyDescent="0.15">
      <c r="B17" s="480"/>
      <c r="C17" s="3" t="s">
        <v>220</v>
      </c>
      <c r="D17" s="3"/>
      <c r="E17" s="9">
        <v>5</v>
      </c>
      <c r="F17" s="24"/>
      <c r="G17" s="24" t="s">
        <v>211</v>
      </c>
      <c r="H17" s="24" t="s">
        <v>211</v>
      </c>
      <c r="I17" s="24" t="s">
        <v>211</v>
      </c>
      <c r="J17" s="24" t="s">
        <v>211</v>
      </c>
      <c r="K17" s="24" t="s">
        <v>211</v>
      </c>
      <c r="L17" s="24" t="s">
        <v>211</v>
      </c>
      <c r="M17" s="24" t="s">
        <v>211</v>
      </c>
      <c r="N17" s="24" t="s">
        <v>211</v>
      </c>
      <c r="O17" s="24" t="s">
        <v>211</v>
      </c>
      <c r="P17" s="24"/>
      <c r="Q17" s="24"/>
      <c r="R17" s="24"/>
      <c r="S17" s="24"/>
      <c r="T17" s="24"/>
      <c r="U17" s="24"/>
      <c r="V17" s="24"/>
      <c r="W17" s="24"/>
      <c r="X17" s="24"/>
      <c r="Y17" s="25"/>
      <c r="Z17" s="26"/>
      <c r="AA17" s="27" t="s">
        <v>211</v>
      </c>
    </row>
    <row r="18" spans="2:27" ht="29.45" customHeight="1" x14ac:dyDescent="0.15">
      <c r="B18" s="480"/>
      <c r="C18" s="3" t="s">
        <v>221</v>
      </c>
      <c r="D18" s="3"/>
      <c r="E18" s="9">
        <v>20</v>
      </c>
      <c r="F18" s="24"/>
      <c r="G18" s="24" t="s">
        <v>211</v>
      </c>
      <c r="H18" s="24" t="s">
        <v>211</v>
      </c>
      <c r="I18" s="24" t="s">
        <v>211</v>
      </c>
      <c r="J18" s="24" t="s">
        <v>211</v>
      </c>
      <c r="K18" s="24" t="s">
        <v>211</v>
      </c>
      <c r="L18" s="24" t="s">
        <v>211</v>
      </c>
      <c r="M18" s="24" t="s">
        <v>211</v>
      </c>
      <c r="N18" s="24" t="s">
        <v>211</v>
      </c>
      <c r="O18" s="24" t="s">
        <v>211</v>
      </c>
      <c r="P18" s="24"/>
      <c r="Q18" s="24"/>
      <c r="R18" s="24"/>
      <c r="S18" s="24"/>
      <c r="T18" s="24"/>
      <c r="U18" s="24"/>
      <c r="V18" s="24"/>
      <c r="W18" s="24"/>
      <c r="X18" s="24"/>
      <c r="Y18" s="25"/>
      <c r="Z18" s="26"/>
      <c r="AA18" s="27" t="s">
        <v>211</v>
      </c>
    </row>
    <row r="19" spans="2:27" ht="29.45" customHeight="1" x14ac:dyDescent="0.15">
      <c r="B19" s="480"/>
      <c r="C19" s="3" t="s">
        <v>222</v>
      </c>
      <c r="D19" s="3"/>
      <c r="E19" s="9">
        <v>10</v>
      </c>
      <c r="F19" s="24"/>
      <c r="G19" s="24" t="s">
        <v>211</v>
      </c>
      <c r="H19" s="24" t="s">
        <v>211</v>
      </c>
      <c r="I19" s="24" t="s">
        <v>211</v>
      </c>
      <c r="J19" s="24" t="s">
        <v>211</v>
      </c>
      <c r="K19" s="24" t="s">
        <v>211</v>
      </c>
      <c r="L19" s="24" t="s">
        <v>211</v>
      </c>
      <c r="M19" s="24" t="s">
        <v>211</v>
      </c>
      <c r="N19" s="24" t="s">
        <v>211</v>
      </c>
      <c r="O19" s="24" t="s">
        <v>211</v>
      </c>
      <c r="P19" s="24"/>
      <c r="Q19" s="24"/>
      <c r="R19" s="24"/>
      <c r="S19" s="24"/>
      <c r="T19" s="24"/>
      <c r="U19" s="24"/>
      <c r="V19" s="24"/>
      <c r="W19" s="24"/>
      <c r="X19" s="24"/>
      <c r="Y19" s="25"/>
      <c r="Z19" s="26"/>
      <c r="AA19" s="27" t="s">
        <v>211</v>
      </c>
    </row>
    <row r="20" spans="2:27" ht="29.45" customHeight="1" x14ac:dyDescent="0.15">
      <c r="B20" s="480"/>
      <c r="C20" s="470"/>
      <c r="D20" s="471"/>
      <c r="E20" s="9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5"/>
      <c r="Z20" s="26"/>
      <c r="AA20" s="27"/>
    </row>
    <row r="21" spans="2:27" ht="29.45" customHeight="1" x14ac:dyDescent="0.15">
      <c r="B21" s="480"/>
      <c r="C21" s="485"/>
      <c r="D21" s="486"/>
      <c r="E21" s="9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5"/>
      <c r="Z21" s="26"/>
      <c r="AA21" s="27"/>
    </row>
    <row r="22" spans="2:27" ht="29.45" customHeight="1" x14ac:dyDescent="0.15">
      <c r="B22" s="480"/>
      <c r="C22" s="485"/>
      <c r="D22" s="486"/>
      <c r="E22" s="9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5"/>
      <c r="Z22" s="26"/>
      <c r="AA22" s="27"/>
    </row>
    <row r="23" spans="2:27" ht="29.45" customHeight="1" x14ac:dyDescent="0.15">
      <c r="B23" s="480"/>
      <c r="C23" s="481" t="s">
        <v>257</v>
      </c>
      <c r="D23" s="19" t="s">
        <v>258</v>
      </c>
      <c r="E23" s="10">
        <v>5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30"/>
      <c r="AA23" s="31"/>
    </row>
    <row r="24" spans="2:27" ht="29.45" customHeight="1" x14ac:dyDescent="0.15">
      <c r="B24" s="480"/>
      <c r="C24" s="482"/>
      <c r="D24" s="19" t="s">
        <v>259</v>
      </c>
      <c r="E24" s="10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/>
      <c r="Z24" s="30"/>
      <c r="AA24" s="31"/>
    </row>
    <row r="25" spans="2:27" ht="29.45" customHeight="1" x14ac:dyDescent="0.15">
      <c r="B25" s="480"/>
      <c r="C25" s="470" t="s">
        <v>223</v>
      </c>
      <c r="D25" s="471"/>
      <c r="E25" s="9">
        <f>SUM(E11:E24)</f>
        <v>89</v>
      </c>
      <c r="F25" s="24"/>
      <c r="G25" s="24" t="s">
        <v>211</v>
      </c>
      <c r="H25" s="24" t="s">
        <v>211</v>
      </c>
      <c r="I25" s="24" t="s">
        <v>211</v>
      </c>
      <c r="J25" s="24" t="s">
        <v>211</v>
      </c>
      <c r="K25" s="24" t="s">
        <v>211</v>
      </c>
      <c r="L25" s="24" t="s">
        <v>211</v>
      </c>
      <c r="M25" s="24" t="s">
        <v>211</v>
      </c>
      <c r="N25" s="24" t="s">
        <v>211</v>
      </c>
      <c r="O25" s="24" t="s">
        <v>211</v>
      </c>
      <c r="P25" s="24"/>
      <c r="Q25" s="24"/>
      <c r="R25" s="24"/>
      <c r="S25" s="24"/>
      <c r="T25" s="24"/>
      <c r="U25" s="24"/>
      <c r="V25" s="24"/>
      <c r="W25" s="24"/>
      <c r="X25" s="24"/>
      <c r="Y25" s="25"/>
      <c r="Z25" s="26"/>
      <c r="AA25" s="27" t="s">
        <v>211</v>
      </c>
    </row>
    <row r="26" spans="2:27" ht="29.45" customHeight="1" thickBot="1" x14ac:dyDescent="0.2">
      <c r="B26" s="18"/>
      <c r="C26" s="472" t="s">
        <v>261</v>
      </c>
      <c r="D26" s="473"/>
      <c r="E26" s="11">
        <f>+E10-E25</f>
        <v>1</v>
      </c>
      <c r="F26" s="32"/>
      <c r="G26" s="32"/>
      <c r="H26" s="32"/>
      <c r="I26" s="32"/>
      <c r="J26" s="32"/>
      <c r="K26" s="32"/>
      <c r="L26" s="32"/>
      <c r="M26" s="32"/>
      <c r="N26" s="3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2"/>
      <c r="Z26" s="33"/>
      <c r="AA26" s="34"/>
    </row>
    <row r="27" spans="2:27" ht="29.45" customHeight="1" thickTop="1" x14ac:dyDescent="0.15">
      <c r="B27" s="468" t="s">
        <v>224</v>
      </c>
      <c r="C27" s="4" t="s">
        <v>225</v>
      </c>
      <c r="D27" s="4"/>
      <c r="E27" s="8">
        <f>SUM(E23:E24)</f>
        <v>5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1"/>
      <c r="Z27" s="22"/>
      <c r="AA27" s="35"/>
    </row>
    <row r="28" spans="2:27" ht="29.45" customHeight="1" x14ac:dyDescent="0.15">
      <c r="B28" s="468"/>
      <c r="C28" s="5" t="s">
        <v>226</v>
      </c>
      <c r="D28" s="6">
        <v>0.3</v>
      </c>
      <c r="E28" s="9">
        <f>+E26*D28</f>
        <v>0.3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  <c r="Z28" s="26"/>
      <c r="AA28" s="36"/>
    </row>
    <row r="29" spans="2:27" ht="29.45" customHeight="1" thickBot="1" x14ac:dyDescent="0.2">
      <c r="B29" s="469"/>
      <c r="C29" s="7" t="s">
        <v>260</v>
      </c>
      <c r="D29" s="7"/>
      <c r="E29" s="12">
        <f>SUM(E27:E28)</f>
        <v>5.3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  <c r="Z29" s="39"/>
      <c r="AA29" s="40"/>
    </row>
    <row r="30" spans="2:27" ht="47.45" customHeight="1" thickTop="1" x14ac:dyDescent="0.15">
      <c r="C30" s="474" t="s">
        <v>262</v>
      </c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  <c r="P30" s="474"/>
      <c r="Q30" s="474"/>
      <c r="R30" s="474"/>
      <c r="S30" s="474"/>
      <c r="T30" s="474"/>
      <c r="U30" s="474"/>
      <c r="V30" s="474"/>
      <c r="W30" s="474"/>
      <c r="X30" s="474"/>
      <c r="Y30" s="474"/>
      <c r="Z30" s="474"/>
      <c r="AA30" s="474"/>
    </row>
  </sheetData>
  <mergeCells count="20">
    <mergeCell ref="B1:AA1"/>
    <mergeCell ref="B4:O4"/>
    <mergeCell ref="B5:C5"/>
    <mergeCell ref="B6:B10"/>
    <mergeCell ref="B11:B25"/>
    <mergeCell ref="C23:C24"/>
    <mergeCell ref="B2:Z2"/>
    <mergeCell ref="D3:Y3"/>
    <mergeCell ref="C22:D22"/>
    <mergeCell ref="C21:D21"/>
    <mergeCell ref="C6:D6"/>
    <mergeCell ref="C7:D7"/>
    <mergeCell ref="C8:D8"/>
    <mergeCell ref="C9:D9"/>
    <mergeCell ref="B27:B29"/>
    <mergeCell ref="C10:D10"/>
    <mergeCell ref="C26:D26"/>
    <mergeCell ref="C25:D25"/>
    <mergeCell ref="C30:AA30"/>
    <mergeCell ref="C20:D20"/>
  </mergeCells>
  <phoneticPr fontId="1"/>
  <pageMargins left="0.7" right="0.7" top="0.75" bottom="0.75" header="0.3" footer="0.3"/>
  <pageSetup paperSize="8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1721-0EDC-4DAA-A411-E1DBA4E408D3}">
  <sheetPr>
    <pageSetUpPr fitToPage="1"/>
  </sheetPr>
  <dimension ref="A1:G19"/>
  <sheetViews>
    <sheetView view="pageBreakPreview" topLeftCell="A8" zoomScale="85" zoomScaleNormal="85" zoomScaleSheetLayoutView="85" workbookViewId="0">
      <selection activeCell="B1" sqref="B1"/>
    </sheetView>
  </sheetViews>
  <sheetFormatPr defaultColWidth="8.875" defaultRowHeight="12" x14ac:dyDescent="0.15"/>
  <cols>
    <col min="1" max="1" width="1.625" style="2" customWidth="1"/>
    <col min="2" max="2" width="21.875" style="2" customWidth="1"/>
    <col min="3" max="3" width="36.5" style="2" customWidth="1"/>
    <col min="4" max="4" width="31.875" style="2" customWidth="1"/>
    <col min="5" max="5" width="22" style="2" customWidth="1"/>
    <col min="6" max="6" width="36.625" style="2" customWidth="1"/>
    <col min="7" max="7" width="31.75" style="2" customWidth="1"/>
    <col min="8" max="8" width="1.625" style="2" customWidth="1"/>
    <col min="9" max="16384" width="8.875" style="2"/>
  </cols>
  <sheetData>
    <row r="1" spans="1:7" ht="27.95" customHeight="1" x14ac:dyDescent="0.15">
      <c r="A1" s="231"/>
      <c r="B1" s="232" t="s">
        <v>281</v>
      </c>
      <c r="C1" s="231"/>
      <c r="D1" s="231"/>
      <c r="E1" s="231"/>
      <c r="F1" s="231"/>
      <c r="G1" s="231"/>
    </row>
    <row r="2" spans="1:7" ht="27.95" customHeight="1" x14ac:dyDescent="0.15">
      <c r="A2" s="231"/>
      <c r="B2" s="483" t="s">
        <v>125</v>
      </c>
      <c r="C2" s="483"/>
      <c r="D2" s="483"/>
      <c r="E2" s="483"/>
      <c r="F2" s="483"/>
      <c r="G2" s="483"/>
    </row>
    <row r="3" spans="1:7" ht="18" customHeight="1" x14ac:dyDescent="0.15">
      <c r="B3" s="494" t="s">
        <v>280</v>
      </c>
      <c r="C3" s="494"/>
      <c r="D3" s="494"/>
      <c r="E3" s="494"/>
      <c r="F3" s="494"/>
      <c r="G3" s="494"/>
    </row>
    <row r="4" spans="1:7" ht="21" customHeight="1" thickBot="1" x14ac:dyDescent="0.2">
      <c r="A4" s="495" t="s">
        <v>268</v>
      </c>
      <c r="B4" s="495"/>
      <c r="C4" s="495"/>
      <c r="D4" s="495"/>
      <c r="E4" s="495"/>
      <c r="F4" s="495"/>
      <c r="G4" s="495"/>
    </row>
    <row r="5" spans="1:7" ht="41.45" customHeight="1" thickTop="1" x14ac:dyDescent="0.15">
      <c r="A5" s="476"/>
      <c r="B5" s="233" t="s">
        <v>269</v>
      </c>
      <c r="C5" s="234"/>
      <c r="D5" s="235"/>
      <c r="E5" s="236" t="s">
        <v>227</v>
      </c>
      <c r="F5" s="237"/>
      <c r="G5" s="238"/>
    </row>
    <row r="6" spans="1:7" ht="36" customHeight="1" thickBot="1" x14ac:dyDescent="0.2">
      <c r="A6" s="476"/>
      <c r="B6" s="239" t="s">
        <v>198</v>
      </c>
      <c r="C6" s="240" t="s">
        <v>40</v>
      </c>
      <c r="D6" s="241" t="s">
        <v>228</v>
      </c>
      <c r="E6" s="242" t="s">
        <v>198</v>
      </c>
      <c r="F6" s="243" t="s">
        <v>229</v>
      </c>
      <c r="G6" s="244" t="s">
        <v>228</v>
      </c>
    </row>
    <row r="7" spans="1:7" ht="45" customHeight="1" thickTop="1" x14ac:dyDescent="0.15">
      <c r="A7" s="476"/>
      <c r="B7" s="245" t="s">
        <v>230</v>
      </c>
      <c r="C7" s="246"/>
      <c r="D7" s="247"/>
      <c r="E7" s="248" t="s">
        <v>231</v>
      </c>
      <c r="F7" s="249" t="s">
        <v>232</v>
      </c>
      <c r="G7" s="250"/>
    </row>
    <row r="8" spans="1:7" ht="45.95" customHeight="1" x14ac:dyDescent="0.15">
      <c r="A8" s="476"/>
      <c r="B8" s="251" t="s">
        <v>233</v>
      </c>
      <c r="C8" s="252"/>
      <c r="D8" s="253"/>
      <c r="E8" s="254" t="s">
        <v>234</v>
      </c>
      <c r="F8" s="255" t="s">
        <v>235</v>
      </c>
      <c r="G8" s="256" t="s">
        <v>211</v>
      </c>
    </row>
    <row r="9" spans="1:7" ht="45.95" customHeight="1" x14ac:dyDescent="0.15">
      <c r="A9" s="476"/>
      <c r="B9" s="251" t="s">
        <v>236</v>
      </c>
      <c r="C9" s="252"/>
      <c r="D9" s="253" t="s">
        <v>211</v>
      </c>
      <c r="E9" s="254" t="s">
        <v>237</v>
      </c>
      <c r="F9" s="257" t="s">
        <v>211</v>
      </c>
      <c r="G9" s="256" t="s">
        <v>211</v>
      </c>
    </row>
    <row r="10" spans="1:7" ht="45.95" customHeight="1" x14ac:dyDescent="0.15">
      <c r="A10" s="476"/>
      <c r="B10" s="251" t="s">
        <v>238</v>
      </c>
      <c r="C10" s="252"/>
      <c r="D10" s="253" t="s">
        <v>211</v>
      </c>
      <c r="E10" s="254" t="s">
        <v>239</v>
      </c>
      <c r="F10" s="257" t="s">
        <v>211</v>
      </c>
      <c r="G10" s="256" t="s">
        <v>211</v>
      </c>
    </row>
    <row r="11" spans="1:7" ht="45.95" customHeight="1" x14ac:dyDescent="0.15">
      <c r="A11" s="476"/>
      <c r="B11" s="251" t="s">
        <v>240</v>
      </c>
      <c r="C11" s="252"/>
      <c r="D11" s="253" t="s">
        <v>211</v>
      </c>
      <c r="E11" s="254" t="s">
        <v>241</v>
      </c>
      <c r="F11" s="257" t="s">
        <v>211</v>
      </c>
      <c r="G11" s="256" t="s">
        <v>211</v>
      </c>
    </row>
    <row r="12" spans="1:7" ht="45.95" customHeight="1" x14ac:dyDescent="0.15">
      <c r="A12" s="476"/>
      <c r="B12" s="251" t="s">
        <v>242</v>
      </c>
      <c r="C12" s="252"/>
      <c r="D12" s="253" t="s">
        <v>211</v>
      </c>
      <c r="E12" s="258" t="s">
        <v>211</v>
      </c>
      <c r="F12" s="259" t="s">
        <v>211</v>
      </c>
      <c r="G12" s="256" t="s">
        <v>211</v>
      </c>
    </row>
    <row r="13" spans="1:7" ht="45" customHeight="1" x14ac:dyDescent="0.15">
      <c r="A13" s="476"/>
      <c r="B13" s="251" t="s">
        <v>243</v>
      </c>
      <c r="C13" s="252"/>
      <c r="D13" s="253" t="s">
        <v>211</v>
      </c>
      <c r="E13" s="258" t="s">
        <v>211</v>
      </c>
      <c r="F13" s="259" t="s">
        <v>211</v>
      </c>
      <c r="G13" s="256" t="s">
        <v>211</v>
      </c>
    </row>
    <row r="14" spans="1:7" ht="45.95" customHeight="1" x14ac:dyDescent="0.15">
      <c r="A14" s="476"/>
      <c r="B14" s="251" t="s">
        <v>244</v>
      </c>
      <c r="C14" s="252"/>
      <c r="D14" s="253" t="s">
        <v>211</v>
      </c>
      <c r="E14" s="258" t="s">
        <v>211</v>
      </c>
      <c r="F14" s="259" t="s">
        <v>211</v>
      </c>
      <c r="G14" s="256" t="s">
        <v>211</v>
      </c>
    </row>
    <row r="15" spans="1:7" ht="45.95" customHeight="1" x14ac:dyDescent="0.15">
      <c r="A15" s="476"/>
      <c r="B15" s="251" t="s">
        <v>244</v>
      </c>
      <c r="C15" s="252"/>
      <c r="D15" s="253" t="s">
        <v>211</v>
      </c>
      <c r="E15" s="258" t="s">
        <v>211</v>
      </c>
      <c r="F15" s="259" t="s">
        <v>211</v>
      </c>
      <c r="G15" s="256" t="s">
        <v>211</v>
      </c>
    </row>
    <row r="16" spans="1:7" ht="45.95" customHeight="1" x14ac:dyDescent="0.15">
      <c r="A16" s="476"/>
      <c r="B16" s="251"/>
      <c r="C16" s="252"/>
      <c r="D16" s="253" t="s">
        <v>211</v>
      </c>
      <c r="E16" s="258" t="s">
        <v>211</v>
      </c>
      <c r="F16" s="259" t="s">
        <v>211</v>
      </c>
      <c r="G16" s="256" t="s">
        <v>211</v>
      </c>
    </row>
    <row r="17" spans="1:7" ht="45.95" customHeight="1" thickBot="1" x14ac:dyDescent="0.2">
      <c r="A17" s="476"/>
      <c r="B17" s="260" t="s">
        <v>270</v>
      </c>
      <c r="C17" s="261"/>
      <c r="D17" s="262" t="s">
        <v>211</v>
      </c>
      <c r="E17" s="263" t="s">
        <v>211</v>
      </c>
      <c r="F17" s="264" t="s">
        <v>211</v>
      </c>
      <c r="G17" s="265" t="s">
        <v>211</v>
      </c>
    </row>
    <row r="18" spans="1:7" ht="47.1" customHeight="1" thickTop="1" thickBot="1" x14ac:dyDescent="0.2">
      <c r="A18" s="476"/>
      <c r="B18" s="496" t="s">
        <v>212</v>
      </c>
      <c r="C18" s="497"/>
      <c r="D18" s="266" t="s">
        <v>211</v>
      </c>
      <c r="E18" s="498" t="s">
        <v>245</v>
      </c>
      <c r="F18" s="499"/>
      <c r="G18" s="267" t="s">
        <v>211</v>
      </c>
    </row>
    <row r="19" spans="1:7" ht="39.950000000000003" customHeight="1" thickTop="1" x14ac:dyDescent="0.15">
      <c r="B19" s="493" t="s">
        <v>246</v>
      </c>
      <c r="C19" s="493"/>
      <c r="D19" s="493"/>
      <c r="E19" s="493"/>
      <c r="F19" s="493"/>
      <c r="G19" s="493"/>
    </row>
  </sheetData>
  <mergeCells count="7">
    <mergeCell ref="B19:G19"/>
    <mergeCell ref="B2:G2"/>
    <mergeCell ref="B3:G3"/>
    <mergeCell ref="A4:G4"/>
    <mergeCell ref="A5:A18"/>
    <mergeCell ref="B18:C18"/>
    <mergeCell ref="E18:F18"/>
  </mergeCells>
  <phoneticPr fontId="1"/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D7AB-F15D-42FC-96EC-B79789A9E9A0}">
  <sheetPr>
    <pageSetUpPr fitToPage="1"/>
  </sheetPr>
  <dimension ref="B1:K33"/>
  <sheetViews>
    <sheetView showGridLines="0" view="pageBreakPreview" zoomScaleNormal="85" zoomScaleSheetLayoutView="100" workbookViewId="0">
      <selection sqref="A1:A1048576"/>
    </sheetView>
  </sheetViews>
  <sheetFormatPr defaultColWidth="9" defaultRowHeight="12" x14ac:dyDescent="0.15"/>
  <cols>
    <col min="1" max="1" width="1.625" style="269" customWidth="1"/>
    <col min="2" max="2" width="4.125" style="269" customWidth="1"/>
    <col min="3" max="3" width="22.625" style="269" customWidth="1"/>
    <col min="4" max="4" width="18.375" style="269" customWidth="1"/>
    <col min="5" max="5" width="5.625" style="269" customWidth="1"/>
    <col min="6" max="6" width="18.625" style="269" customWidth="1"/>
    <col min="7" max="7" width="25.125" style="269" customWidth="1"/>
    <col min="8" max="8" width="1.625" style="269" customWidth="1"/>
    <col min="9" max="16384" width="9" style="269"/>
  </cols>
  <sheetData>
    <row r="1" spans="2:11" ht="15" customHeight="1" x14ac:dyDescent="0.15">
      <c r="B1" s="268" t="s">
        <v>282</v>
      </c>
    </row>
    <row r="2" spans="2:11" ht="15" customHeight="1" x14ac:dyDescent="0.15">
      <c r="B2" s="500" t="s">
        <v>126</v>
      </c>
      <c r="C2" s="500"/>
      <c r="D2" s="500"/>
      <c r="E2" s="500"/>
      <c r="F2" s="500"/>
      <c r="G2" s="500"/>
    </row>
    <row r="3" spans="2:11" ht="15" customHeight="1" x14ac:dyDescent="0.15">
      <c r="B3" s="500" t="s">
        <v>161</v>
      </c>
      <c r="C3" s="500"/>
      <c r="D3" s="500"/>
      <c r="E3" s="500"/>
      <c r="F3" s="500"/>
      <c r="G3" s="500"/>
    </row>
    <row r="4" spans="2:11" s="271" customFormat="1" ht="10.5" customHeight="1" x14ac:dyDescent="0.15">
      <c r="B4" s="500"/>
      <c r="C4" s="500"/>
      <c r="D4" s="500"/>
      <c r="E4" s="500"/>
      <c r="F4" s="500"/>
      <c r="G4" s="500"/>
      <c r="H4" s="270"/>
    </row>
    <row r="5" spans="2:11" ht="15" customHeight="1" thickBot="1" x14ac:dyDescent="0.2">
      <c r="G5" s="272" t="s">
        <v>35</v>
      </c>
    </row>
    <row r="6" spans="2:11" ht="35.1" customHeight="1" x14ac:dyDescent="0.15">
      <c r="B6" s="504" t="s">
        <v>14</v>
      </c>
      <c r="C6" s="505"/>
      <c r="D6" s="505"/>
      <c r="E6" s="506"/>
      <c r="F6" s="273" t="s">
        <v>15</v>
      </c>
      <c r="G6" s="274" t="s">
        <v>16</v>
      </c>
    </row>
    <row r="7" spans="2:11" ht="20.100000000000001" customHeight="1" x14ac:dyDescent="0.15">
      <c r="B7" s="507" t="s">
        <v>32</v>
      </c>
      <c r="C7" s="508"/>
      <c r="D7" s="508"/>
      <c r="E7" s="508"/>
      <c r="F7" s="508"/>
      <c r="G7" s="509"/>
      <c r="J7" s="275"/>
      <c r="K7" s="275"/>
    </row>
    <row r="8" spans="2:11" ht="20.100000000000001" customHeight="1" x14ac:dyDescent="0.15">
      <c r="B8" s="276" t="s">
        <v>33</v>
      </c>
      <c r="C8" s="277"/>
      <c r="D8" s="277"/>
      <c r="E8" s="278" t="s">
        <v>17</v>
      </c>
      <c r="F8" s="279"/>
      <c r="G8" s="280"/>
      <c r="J8" s="275"/>
      <c r="K8" s="275"/>
    </row>
    <row r="9" spans="2:11" ht="20.100000000000001" customHeight="1" x14ac:dyDescent="0.15">
      <c r="B9" s="276"/>
      <c r="C9" s="277" t="s">
        <v>30</v>
      </c>
      <c r="D9" s="277"/>
      <c r="E9" s="278"/>
      <c r="F9" s="279"/>
      <c r="G9" s="280"/>
      <c r="J9" s="275"/>
      <c r="K9" s="275"/>
    </row>
    <row r="10" spans="2:11" ht="20.100000000000001" customHeight="1" x14ac:dyDescent="0.15">
      <c r="B10" s="276"/>
      <c r="C10" s="277" t="s">
        <v>113</v>
      </c>
      <c r="D10" s="277"/>
      <c r="E10" s="278"/>
      <c r="F10" s="279"/>
      <c r="G10" s="280"/>
      <c r="J10" s="275"/>
      <c r="K10" s="275"/>
    </row>
    <row r="11" spans="2:11" ht="20.100000000000001" customHeight="1" x14ac:dyDescent="0.15">
      <c r="B11" s="276"/>
      <c r="C11" s="277" t="s">
        <v>31</v>
      </c>
      <c r="D11" s="277"/>
      <c r="E11" s="278"/>
      <c r="F11" s="279"/>
      <c r="G11" s="280"/>
      <c r="J11" s="275"/>
      <c r="K11" s="275"/>
    </row>
    <row r="12" spans="2:11" ht="20.100000000000001" customHeight="1" x14ac:dyDescent="0.15">
      <c r="B12" s="276" t="s">
        <v>34</v>
      </c>
      <c r="C12" s="277"/>
      <c r="D12" s="277"/>
      <c r="E12" s="278" t="s">
        <v>17</v>
      </c>
      <c r="F12" s="279"/>
      <c r="G12" s="280"/>
      <c r="J12" s="275"/>
      <c r="K12" s="275"/>
    </row>
    <row r="13" spans="2:11" ht="20.100000000000001" customHeight="1" x14ac:dyDescent="0.15">
      <c r="B13" s="517" t="s">
        <v>114</v>
      </c>
      <c r="C13" s="518"/>
      <c r="D13" s="518"/>
      <c r="E13" s="281" t="s">
        <v>17</v>
      </c>
      <c r="F13" s="282"/>
      <c r="G13" s="283"/>
      <c r="J13" s="275"/>
      <c r="K13" s="275"/>
    </row>
    <row r="14" spans="2:11" ht="20.100000000000001" customHeight="1" x14ac:dyDescent="0.15">
      <c r="B14" s="284"/>
      <c r="C14" s="510" t="s">
        <v>18</v>
      </c>
      <c r="D14" s="513" t="s">
        <v>115</v>
      </c>
      <c r="E14" s="514"/>
      <c r="F14" s="285"/>
      <c r="G14" s="286"/>
      <c r="J14" s="275"/>
      <c r="K14" s="275"/>
    </row>
    <row r="15" spans="2:11" ht="20.100000000000001" customHeight="1" x14ac:dyDescent="0.15">
      <c r="B15" s="284"/>
      <c r="C15" s="511"/>
      <c r="D15" s="513" t="s">
        <v>117</v>
      </c>
      <c r="E15" s="514"/>
      <c r="F15" s="285"/>
      <c r="G15" s="286"/>
      <c r="J15" s="275"/>
      <c r="K15" s="275"/>
    </row>
    <row r="16" spans="2:11" ht="20.100000000000001" customHeight="1" x14ac:dyDescent="0.15">
      <c r="B16" s="284"/>
      <c r="C16" s="511"/>
      <c r="D16" s="513" t="s">
        <v>116</v>
      </c>
      <c r="E16" s="514"/>
      <c r="F16" s="285"/>
      <c r="G16" s="286"/>
      <c r="J16" s="275"/>
      <c r="K16" s="275"/>
    </row>
    <row r="17" spans="2:11" ht="20.100000000000001" customHeight="1" x14ac:dyDescent="0.15">
      <c r="B17" s="284"/>
      <c r="C17" s="511"/>
      <c r="D17" s="513" t="s">
        <v>19</v>
      </c>
      <c r="E17" s="514"/>
      <c r="F17" s="285"/>
      <c r="G17" s="286"/>
      <c r="J17" s="275"/>
      <c r="K17" s="275"/>
    </row>
    <row r="18" spans="2:11" ht="20.100000000000001" customHeight="1" x14ac:dyDescent="0.15">
      <c r="B18" s="284"/>
      <c r="C18" s="512"/>
      <c r="D18" s="513" t="s">
        <v>20</v>
      </c>
      <c r="E18" s="514"/>
      <c r="F18" s="285"/>
      <c r="G18" s="286"/>
      <c r="J18" s="275"/>
      <c r="K18" s="275"/>
    </row>
    <row r="19" spans="2:11" ht="20.100000000000001" customHeight="1" x14ac:dyDescent="0.15">
      <c r="B19" s="284"/>
      <c r="C19" s="510" t="s">
        <v>21</v>
      </c>
      <c r="D19" s="513" t="s">
        <v>22</v>
      </c>
      <c r="E19" s="514"/>
      <c r="F19" s="285"/>
      <c r="G19" s="286"/>
      <c r="J19" s="275"/>
      <c r="K19" s="275"/>
    </row>
    <row r="20" spans="2:11" ht="20.100000000000001" customHeight="1" x14ac:dyDescent="0.15">
      <c r="B20" s="284"/>
      <c r="C20" s="511"/>
      <c r="D20" s="519" t="s">
        <v>23</v>
      </c>
      <c r="E20" s="520"/>
      <c r="F20" s="287"/>
      <c r="G20" s="288"/>
      <c r="J20" s="275"/>
      <c r="K20" s="275"/>
    </row>
    <row r="21" spans="2:11" ht="20.100000000000001" customHeight="1" x14ac:dyDescent="0.15">
      <c r="B21" s="507" t="s">
        <v>118</v>
      </c>
      <c r="C21" s="508"/>
      <c r="D21" s="508"/>
      <c r="E21" s="508"/>
      <c r="F21" s="508"/>
      <c r="G21" s="509"/>
      <c r="J21" s="275"/>
      <c r="K21" s="275"/>
    </row>
    <row r="22" spans="2:11" ht="20.100000000000001" customHeight="1" x14ac:dyDescent="0.15">
      <c r="B22" s="289" t="s">
        <v>119</v>
      </c>
      <c r="C22" s="290"/>
      <c r="D22" s="290"/>
      <c r="E22" s="291" t="s">
        <v>17</v>
      </c>
      <c r="F22" s="292"/>
      <c r="G22" s="293"/>
      <c r="J22" s="275"/>
      <c r="K22" s="275"/>
    </row>
    <row r="23" spans="2:11" ht="20.100000000000001" customHeight="1" x14ac:dyDescent="0.15">
      <c r="B23" s="284"/>
      <c r="C23" s="294" t="s">
        <v>271</v>
      </c>
      <c r="D23" s="295"/>
      <c r="E23" s="296"/>
      <c r="F23" s="292"/>
      <c r="G23" s="293"/>
      <c r="J23" s="275"/>
      <c r="K23" s="275"/>
    </row>
    <row r="24" spans="2:11" ht="20.100000000000001" customHeight="1" x14ac:dyDescent="0.15">
      <c r="B24" s="284"/>
      <c r="C24" s="297" t="s">
        <v>272</v>
      </c>
      <c r="D24" s="295"/>
      <c r="E24" s="298"/>
      <c r="F24" s="285"/>
      <c r="G24" s="286"/>
      <c r="J24" s="275"/>
      <c r="K24" s="275"/>
    </row>
    <row r="25" spans="2:11" ht="20.100000000000001" customHeight="1" x14ac:dyDescent="0.15">
      <c r="B25" s="299"/>
      <c r="C25" s="501" t="s">
        <v>121</v>
      </c>
      <c r="D25" s="502"/>
      <c r="E25" s="503"/>
      <c r="F25" s="287"/>
      <c r="G25" s="288"/>
      <c r="J25" s="275"/>
      <c r="K25" s="275"/>
    </row>
    <row r="26" spans="2:11" ht="19.5" customHeight="1" thickBot="1" x14ac:dyDescent="0.2">
      <c r="B26" s="521"/>
      <c r="C26" s="522"/>
      <c r="D26" s="523"/>
      <c r="E26" s="523"/>
      <c r="F26" s="300"/>
      <c r="G26" s="301"/>
    </row>
    <row r="27" spans="2:11" ht="24.95" customHeight="1" thickTop="1" thickBot="1" x14ac:dyDescent="0.2">
      <c r="B27" s="515" t="s">
        <v>24</v>
      </c>
      <c r="C27" s="516"/>
      <c r="D27" s="516"/>
      <c r="E27" s="516"/>
      <c r="F27" s="302"/>
      <c r="G27" s="303"/>
    </row>
    <row r="28" spans="2:11" ht="16.5" customHeight="1" x14ac:dyDescent="0.15">
      <c r="B28" s="304" t="s">
        <v>25</v>
      </c>
      <c r="C28" s="305" t="s">
        <v>93</v>
      </c>
      <c r="D28" s="306"/>
      <c r="E28" s="307"/>
      <c r="F28" s="307"/>
      <c r="G28" s="307"/>
    </row>
    <row r="29" spans="2:11" ht="16.5" customHeight="1" x14ac:dyDescent="0.15">
      <c r="B29" s="308" t="s">
        <v>26</v>
      </c>
      <c r="C29" s="309" t="s">
        <v>94</v>
      </c>
      <c r="D29" s="310"/>
    </row>
    <row r="30" spans="2:11" ht="16.5" customHeight="1" x14ac:dyDescent="0.15">
      <c r="B30" s="308" t="s">
        <v>27</v>
      </c>
      <c r="C30" s="311" t="s">
        <v>95</v>
      </c>
      <c r="D30" s="312"/>
    </row>
    <row r="31" spans="2:11" ht="16.5" customHeight="1" x14ac:dyDescent="0.15">
      <c r="B31" s="308" t="s">
        <v>28</v>
      </c>
      <c r="C31" s="311" t="s">
        <v>96</v>
      </c>
      <c r="D31" s="310"/>
    </row>
    <row r="32" spans="2:11" ht="16.5" customHeight="1" x14ac:dyDescent="0.15">
      <c r="B32" s="308" t="s">
        <v>29</v>
      </c>
      <c r="C32" s="311" t="s">
        <v>294</v>
      </c>
      <c r="D32" s="310"/>
    </row>
    <row r="33" spans="2:7" ht="15.6" customHeight="1" x14ac:dyDescent="0.15">
      <c r="B33" s="313" t="s">
        <v>167</v>
      </c>
      <c r="C33" s="314" t="s">
        <v>174</v>
      </c>
      <c r="D33" s="315"/>
      <c r="E33" s="315"/>
      <c r="F33" s="315"/>
      <c r="G33" s="315"/>
    </row>
  </sheetData>
  <mergeCells count="19">
    <mergeCell ref="B27:E27"/>
    <mergeCell ref="B21:G21"/>
    <mergeCell ref="B13:D13"/>
    <mergeCell ref="C19:C20"/>
    <mergeCell ref="D19:E19"/>
    <mergeCell ref="D20:E20"/>
    <mergeCell ref="B26:E26"/>
    <mergeCell ref="B2:G2"/>
    <mergeCell ref="B3:G3"/>
    <mergeCell ref="C25:E25"/>
    <mergeCell ref="B6:E6"/>
    <mergeCell ref="B7:G7"/>
    <mergeCell ref="C14:C18"/>
    <mergeCell ref="D14:E14"/>
    <mergeCell ref="D15:E15"/>
    <mergeCell ref="D16:E16"/>
    <mergeCell ref="D17:E17"/>
    <mergeCell ref="D18:E18"/>
    <mergeCell ref="B4:G4"/>
  </mergeCells>
  <phoneticPr fontId="1"/>
  <pageMargins left="0.59055118110236227" right="0.39370078740157483" top="0.59055118110236227" bottom="0.59055118110236227" header="0.31496062992125984" footer="0.31496062992125984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38"/>
  <sheetViews>
    <sheetView showGridLines="0" view="pageBreakPreview" zoomScale="115" zoomScaleNormal="100" zoomScaleSheetLayoutView="115" workbookViewId="0">
      <selection activeCell="I21" sqref="I21"/>
    </sheetView>
  </sheetViews>
  <sheetFormatPr defaultColWidth="9" defaultRowHeight="13.5" x14ac:dyDescent="0.15"/>
  <cols>
    <col min="1" max="1" width="1.625" style="43" customWidth="1"/>
    <col min="2" max="2" width="5.125" style="43" customWidth="1"/>
    <col min="3" max="3" width="6.125" style="43" customWidth="1"/>
    <col min="4" max="4" width="27.125" style="43" customWidth="1"/>
    <col min="5" max="15" width="13.625" style="43" customWidth="1"/>
    <col min="16" max="16" width="1.625" style="43" customWidth="1"/>
    <col min="17" max="16384" width="9" style="43"/>
  </cols>
  <sheetData>
    <row r="1" spans="2:15" x14ac:dyDescent="0.15">
      <c r="B1" s="43" t="s">
        <v>284</v>
      </c>
    </row>
    <row r="2" spans="2:15" ht="14.25" x14ac:dyDescent="0.15">
      <c r="B2" s="384" t="s">
        <v>125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</row>
    <row r="3" spans="2:15" ht="14.25" x14ac:dyDescent="0.15">
      <c r="B3" s="384" t="s">
        <v>283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</row>
    <row r="4" spans="2:15" ht="14.25" x14ac:dyDescent="0.15">
      <c r="B4" s="44"/>
      <c r="C4" s="44"/>
      <c r="D4" s="384" t="s">
        <v>109</v>
      </c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44"/>
    </row>
    <row r="5" spans="2:15" ht="18" customHeight="1" thickBot="1" x14ac:dyDescent="0.2">
      <c r="J5" s="140"/>
      <c r="K5" s="140"/>
      <c r="L5" s="140"/>
      <c r="M5" s="140"/>
      <c r="N5" s="140"/>
      <c r="O5" s="167" t="s">
        <v>35</v>
      </c>
    </row>
    <row r="6" spans="2:15" ht="28.5" customHeight="1" x14ac:dyDescent="0.15">
      <c r="B6" s="450" t="s">
        <v>0</v>
      </c>
      <c r="C6" s="453"/>
      <c r="D6" s="453"/>
      <c r="E6" s="168" t="s">
        <v>98</v>
      </c>
      <c r="F6" s="49" t="s">
        <v>102</v>
      </c>
      <c r="G6" s="49" t="s">
        <v>103</v>
      </c>
      <c r="H6" s="49" t="s">
        <v>104</v>
      </c>
      <c r="I6" s="49" t="s">
        <v>99</v>
      </c>
      <c r="J6" s="49" t="s">
        <v>100</v>
      </c>
      <c r="K6" s="49" t="s">
        <v>101</v>
      </c>
      <c r="L6" s="49" t="s">
        <v>106</v>
      </c>
      <c r="M6" s="49" t="s">
        <v>107</v>
      </c>
      <c r="N6" s="49" t="s">
        <v>108</v>
      </c>
      <c r="O6" s="169" t="s">
        <v>1</v>
      </c>
    </row>
    <row r="7" spans="2:15" ht="17.100000000000001" customHeight="1" x14ac:dyDescent="0.15">
      <c r="B7" s="170"/>
      <c r="C7" s="171"/>
      <c r="D7" s="172" t="s">
        <v>105</v>
      </c>
      <c r="E7" s="173">
        <v>1</v>
      </c>
      <c r="F7" s="56">
        <v>2</v>
      </c>
      <c r="G7" s="56">
        <v>3</v>
      </c>
      <c r="H7" s="56">
        <v>4</v>
      </c>
      <c r="I7" s="56">
        <v>5</v>
      </c>
      <c r="J7" s="56">
        <v>6</v>
      </c>
      <c r="K7" s="56">
        <v>7</v>
      </c>
      <c r="L7" s="56">
        <v>8</v>
      </c>
      <c r="M7" s="56">
        <v>9</v>
      </c>
      <c r="N7" s="56">
        <v>10</v>
      </c>
      <c r="O7" s="174"/>
    </row>
    <row r="8" spans="2:15" ht="22.5" customHeight="1" x14ac:dyDescent="0.15">
      <c r="B8" s="531" t="s">
        <v>2</v>
      </c>
      <c r="C8" s="525" t="s">
        <v>97</v>
      </c>
      <c r="D8" s="526"/>
      <c r="E8" s="176"/>
      <c r="F8" s="176"/>
      <c r="G8" s="176"/>
      <c r="H8" s="176"/>
      <c r="I8" s="176"/>
      <c r="J8" s="177"/>
      <c r="K8" s="177"/>
      <c r="L8" s="177"/>
      <c r="M8" s="177"/>
      <c r="N8" s="177"/>
      <c r="O8" s="178"/>
    </row>
    <row r="9" spans="2:15" ht="22.5" hidden="1" customHeight="1" x14ac:dyDescent="0.15">
      <c r="B9" s="532"/>
      <c r="C9" s="179"/>
      <c r="D9" s="180"/>
      <c r="E9" s="181"/>
      <c r="F9" s="181"/>
      <c r="G9" s="181"/>
      <c r="H9" s="181"/>
      <c r="I9" s="181"/>
      <c r="J9" s="177"/>
      <c r="K9" s="177"/>
      <c r="L9" s="177"/>
      <c r="M9" s="177"/>
      <c r="N9" s="177"/>
      <c r="O9" s="178"/>
    </row>
    <row r="10" spans="2:15" ht="22.5" hidden="1" customHeight="1" x14ac:dyDescent="0.15">
      <c r="B10" s="532"/>
      <c r="C10" s="182"/>
      <c r="D10" s="183"/>
      <c r="E10" s="181"/>
      <c r="F10" s="181"/>
      <c r="G10" s="181"/>
      <c r="H10" s="181"/>
      <c r="I10" s="181"/>
      <c r="J10" s="184"/>
      <c r="K10" s="184"/>
      <c r="L10" s="184"/>
      <c r="M10" s="184"/>
      <c r="N10" s="184"/>
      <c r="O10" s="185"/>
    </row>
    <row r="11" spans="2:15" ht="22.5" hidden="1" customHeight="1" x14ac:dyDescent="0.15">
      <c r="B11" s="532"/>
      <c r="C11" s="186"/>
      <c r="D11" s="187"/>
      <c r="E11" s="181"/>
      <c r="F11" s="181"/>
      <c r="G11" s="181"/>
      <c r="H11" s="181"/>
      <c r="I11" s="181"/>
      <c r="J11" s="188"/>
      <c r="K11" s="188"/>
      <c r="L11" s="188"/>
      <c r="M11" s="188"/>
      <c r="N11" s="188"/>
      <c r="O11" s="189"/>
    </row>
    <row r="12" spans="2:15" ht="22.5" customHeight="1" x14ac:dyDescent="0.15">
      <c r="B12" s="532"/>
      <c r="C12" s="439" t="s">
        <v>288</v>
      </c>
      <c r="D12" s="538"/>
      <c r="E12" s="181"/>
      <c r="F12" s="181"/>
      <c r="G12" s="181"/>
      <c r="H12" s="181"/>
      <c r="I12" s="181"/>
      <c r="J12" s="188"/>
      <c r="K12" s="188"/>
      <c r="L12" s="188"/>
      <c r="M12" s="188"/>
      <c r="N12" s="188"/>
      <c r="O12" s="189"/>
    </row>
    <row r="13" spans="2:15" ht="22.5" customHeight="1" x14ac:dyDescent="0.15">
      <c r="B13" s="532"/>
      <c r="C13" s="439" t="s">
        <v>290</v>
      </c>
      <c r="D13" s="440"/>
      <c r="E13" s="190"/>
      <c r="F13" s="190"/>
      <c r="G13" s="190"/>
      <c r="H13" s="190"/>
      <c r="I13" s="190"/>
      <c r="J13" s="191"/>
      <c r="K13" s="191"/>
      <c r="L13" s="191"/>
      <c r="M13" s="191"/>
      <c r="N13" s="191"/>
      <c r="O13" s="192"/>
    </row>
    <row r="14" spans="2:15" ht="22.5" customHeight="1" x14ac:dyDescent="0.15">
      <c r="B14" s="532"/>
      <c r="C14" s="193" t="s">
        <v>36</v>
      </c>
      <c r="D14" s="180"/>
      <c r="E14" s="181"/>
      <c r="F14" s="181"/>
      <c r="G14" s="181"/>
      <c r="H14" s="181"/>
      <c r="I14" s="181"/>
      <c r="J14" s="191"/>
      <c r="K14" s="191"/>
      <c r="L14" s="191"/>
      <c r="M14" s="191"/>
      <c r="N14" s="191"/>
      <c r="O14" s="192"/>
    </row>
    <row r="15" spans="2:15" ht="22.5" customHeight="1" x14ac:dyDescent="0.15">
      <c r="B15" s="532"/>
      <c r="C15" s="414" t="s">
        <v>3</v>
      </c>
      <c r="D15" s="415"/>
      <c r="E15" s="195"/>
      <c r="F15" s="195"/>
      <c r="G15" s="195"/>
      <c r="H15" s="195"/>
      <c r="I15" s="195"/>
      <c r="J15" s="191"/>
      <c r="K15" s="191"/>
      <c r="L15" s="191"/>
      <c r="M15" s="191"/>
      <c r="N15" s="191"/>
      <c r="O15" s="192"/>
    </row>
    <row r="16" spans="2:15" ht="22.5" customHeight="1" x14ac:dyDescent="0.15">
      <c r="B16" s="535" t="s">
        <v>4</v>
      </c>
      <c r="C16" s="439" t="s">
        <v>37</v>
      </c>
      <c r="D16" s="440"/>
      <c r="E16" s="190"/>
      <c r="F16" s="190"/>
      <c r="G16" s="190"/>
      <c r="H16" s="190"/>
      <c r="I16" s="190"/>
      <c r="J16" s="191"/>
      <c r="K16" s="191"/>
      <c r="L16" s="191"/>
      <c r="M16" s="191"/>
      <c r="N16" s="191"/>
      <c r="O16" s="192"/>
    </row>
    <row r="17" spans="2:15" ht="22.5" customHeight="1" x14ac:dyDescent="0.15">
      <c r="B17" s="536"/>
      <c r="C17" s="439" t="s">
        <v>304</v>
      </c>
      <c r="D17" s="440"/>
      <c r="E17" s="190"/>
      <c r="F17" s="190"/>
      <c r="G17" s="190"/>
      <c r="H17" s="190"/>
      <c r="I17" s="190"/>
      <c r="J17" s="191"/>
      <c r="K17" s="191"/>
      <c r="L17" s="191"/>
      <c r="M17" s="191"/>
      <c r="N17" s="191"/>
      <c r="O17" s="192"/>
    </row>
    <row r="18" spans="2:15" ht="22.5" customHeight="1" x14ac:dyDescent="0.15">
      <c r="B18" s="536"/>
      <c r="C18" s="182"/>
      <c r="D18" s="196" t="s">
        <v>120</v>
      </c>
      <c r="E18" s="197"/>
      <c r="F18" s="197"/>
      <c r="G18" s="197"/>
      <c r="H18" s="197"/>
      <c r="I18" s="197"/>
      <c r="J18" s="198"/>
      <c r="K18" s="198"/>
      <c r="L18" s="198"/>
      <c r="M18" s="198"/>
      <c r="N18" s="198"/>
      <c r="O18" s="199"/>
    </row>
    <row r="19" spans="2:15" ht="22.5" customHeight="1" x14ac:dyDescent="0.15">
      <c r="B19" s="536"/>
      <c r="C19" s="182"/>
      <c r="D19" s="200" t="s">
        <v>11</v>
      </c>
      <c r="E19" s="201"/>
      <c r="F19" s="201"/>
      <c r="G19" s="201"/>
      <c r="H19" s="201"/>
      <c r="I19" s="201"/>
      <c r="J19" s="202"/>
      <c r="K19" s="202"/>
      <c r="L19" s="202"/>
      <c r="M19" s="202"/>
      <c r="N19" s="202"/>
      <c r="O19" s="203"/>
    </row>
    <row r="20" spans="2:15" ht="22.5" customHeight="1" x14ac:dyDescent="0.15">
      <c r="B20" s="536"/>
      <c r="C20" s="182"/>
      <c r="D20" s="200" t="s">
        <v>12</v>
      </c>
      <c r="E20" s="201"/>
      <c r="F20" s="201"/>
      <c r="G20" s="201"/>
      <c r="H20" s="201"/>
      <c r="I20" s="201"/>
      <c r="J20" s="202"/>
      <c r="K20" s="202"/>
      <c r="L20" s="202"/>
      <c r="M20" s="202"/>
      <c r="N20" s="202"/>
      <c r="O20" s="203"/>
    </row>
    <row r="21" spans="2:15" ht="22.5" customHeight="1" x14ac:dyDescent="0.15">
      <c r="B21" s="536"/>
      <c r="C21" s="182"/>
      <c r="D21" s="200" t="s">
        <v>13</v>
      </c>
      <c r="E21" s="201"/>
      <c r="F21" s="201"/>
      <c r="G21" s="201"/>
      <c r="H21" s="201"/>
      <c r="I21" s="201"/>
      <c r="J21" s="202"/>
      <c r="K21" s="202"/>
      <c r="L21" s="202"/>
      <c r="M21" s="202"/>
      <c r="N21" s="202"/>
      <c r="O21" s="203"/>
    </row>
    <row r="22" spans="2:15" ht="22.5" customHeight="1" x14ac:dyDescent="0.15">
      <c r="B22" s="536"/>
      <c r="C22" s="182"/>
      <c r="D22" s="200" t="s">
        <v>6</v>
      </c>
      <c r="E22" s="201"/>
      <c r="F22" s="201"/>
      <c r="G22" s="201"/>
      <c r="H22" s="201"/>
      <c r="I22" s="201"/>
      <c r="J22" s="202"/>
      <c r="K22" s="202"/>
      <c r="L22" s="202"/>
      <c r="M22" s="202"/>
      <c r="N22" s="202"/>
      <c r="O22" s="203"/>
    </row>
    <row r="23" spans="2:15" ht="22.5" customHeight="1" x14ac:dyDescent="0.15">
      <c r="B23" s="536"/>
      <c r="C23" s="182"/>
      <c r="D23" s="204"/>
      <c r="E23" s="205"/>
      <c r="F23" s="205"/>
      <c r="G23" s="205"/>
      <c r="H23" s="205"/>
      <c r="I23" s="205"/>
      <c r="J23" s="206"/>
      <c r="K23" s="206"/>
      <c r="L23" s="206"/>
      <c r="M23" s="206"/>
      <c r="N23" s="206"/>
      <c r="O23" s="207"/>
    </row>
    <row r="24" spans="2:15" ht="22.5" customHeight="1" x14ac:dyDescent="0.15">
      <c r="B24" s="536"/>
      <c r="C24" s="186"/>
      <c r="D24" s="208" t="s">
        <v>38</v>
      </c>
      <c r="E24" s="209"/>
      <c r="F24" s="209"/>
      <c r="G24" s="209"/>
      <c r="H24" s="209"/>
      <c r="I24" s="209"/>
      <c r="J24" s="210"/>
      <c r="K24" s="210"/>
      <c r="L24" s="210"/>
      <c r="M24" s="210"/>
      <c r="N24" s="210"/>
      <c r="O24" s="211"/>
    </row>
    <row r="25" spans="2:15" ht="22.5" customHeight="1" x14ac:dyDescent="0.15">
      <c r="B25" s="536"/>
      <c r="C25" s="439" t="s">
        <v>303</v>
      </c>
      <c r="D25" s="440"/>
      <c r="E25" s="190"/>
      <c r="F25" s="190"/>
      <c r="G25" s="190"/>
      <c r="H25" s="190"/>
      <c r="I25" s="190"/>
      <c r="J25" s="177"/>
      <c r="K25" s="177"/>
      <c r="L25" s="177"/>
      <c r="M25" s="177"/>
      <c r="N25" s="177"/>
      <c r="O25" s="178"/>
    </row>
    <row r="26" spans="2:15" ht="22.5" customHeight="1" x14ac:dyDescent="0.15">
      <c r="B26" s="536"/>
      <c r="C26" s="212" t="s">
        <v>110</v>
      </c>
      <c r="D26" s="213"/>
      <c r="E26" s="190"/>
      <c r="F26" s="190"/>
      <c r="G26" s="190"/>
      <c r="H26" s="190"/>
      <c r="I26" s="190"/>
      <c r="J26" s="177"/>
      <c r="K26" s="177"/>
      <c r="L26" s="177"/>
      <c r="M26" s="177"/>
      <c r="N26" s="177"/>
      <c r="O26" s="178"/>
    </row>
    <row r="27" spans="2:15" ht="22.5" customHeight="1" x14ac:dyDescent="0.15">
      <c r="B27" s="536"/>
      <c r="C27" s="179" t="s">
        <v>111</v>
      </c>
      <c r="D27" s="180"/>
      <c r="E27" s="181"/>
      <c r="F27" s="181"/>
      <c r="G27" s="181"/>
      <c r="H27" s="181"/>
      <c r="I27" s="181"/>
      <c r="J27" s="177"/>
      <c r="K27" s="177"/>
      <c r="L27" s="177"/>
      <c r="M27" s="177"/>
      <c r="N27" s="177"/>
      <c r="O27" s="178"/>
    </row>
    <row r="28" spans="2:15" ht="24" customHeight="1" x14ac:dyDescent="0.15">
      <c r="B28" s="536"/>
      <c r="C28" s="182"/>
      <c r="D28" s="226" t="s">
        <v>297</v>
      </c>
      <c r="E28" s="181"/>
      <c r="F28" s="181"/>
      <c r="G28" s="181"/>
      <c r="H28" s="181"/>
      <c r="I28" s="181"/>
      <c r="J28" s="177"/>
      <c r="K28" s="177"/>
      <c r="L28" s="177"/>
      <c r="M28" s="177"/>
      <c r="N28" s="177"/>
      <c r="O28" s="178"/>
    </row>
    <row r="29" spans="2:15" ht="27" customHeight="1" thickBot="1" x14ac:dyDescent="0.2">
      <c r="B29" s="536"/>
      <c r="C29" s="139" t="s">
        <v>112</v>
      </c>
      <c r="D29" s="214"/>
      <c r="E29" s="215"/>
      <c r="F29" s="215"/>
      <c r="G29" s="215"/>
      <c r="H29" s="215"/>
      <c r="I29" s="215"/>
      <c r="J29" s="216"/>
      <c r="K29" s="216"/>
      <c r="L29" s="216"/>
      <c r="M29" s="216"/>
      <c r="N29" s="216"/>
      <c r="O29" s="217"/>
    </row>
    <row r="30" spans="2:15" ht="24" customHeight="1" thickTop="1" thickBot="1" x14ac:dyDescent="0.2">
      <c r="B30" s="537"/>
      <c r="C30" s="533" t="s">
        <v>72</v>
      </c>
      <c r="D30" s="534"/>
      <c r="E30" s="218"/>
      <c r="F30" s="218"/>
      <c r="G30" s="218"/>
      <c r="H30" s="218"/>
      <c r="I30" s="218"/>
      <c r="J30" s="219"/>
      <c r="K30" s="219"/>
      <c r="L30" s="219"/>
      <c r="M30" s="219"/>
      <c r="N30" s="219"/>
      <c r="O30" s="220"/>
    </row>
    <row r="31" spans="2:15" ht="24" customHeight="1" thickTop="1" thickBot="1" x14ac:dyDescent="0.2">
      <c r="B31" s="529" t="s">
        <v>8</v>
      </c>
      <c r="C31" s="530"/>
      <c r="D31" s="530"/>
      <c r="E31" s="221"/>
      <c r="F31" s="221"/>
      <c r="G31" s="221"/>
      <c r="H31" s="221"/>
      <c r="I31" s="221"/>
      <c r="J31" s="222"/>
      <c r="K31" s="222"/>
      <c r="L31" s="222"/>
      <c r="M31" s="222"/>
      <c r="N31" s="222"/>
      <c r="O31" s="223"/>
    </row>
    <row r="32" spans="2:15" ht="18.600000000000001" customHeight="1" x14ac:dyDescent="0.15">
      <c r="B32" s="224" t="s">
        <v>74</v>
      </c>
      <c r="C32" s="527" t="s">
        <v>168</v>
      </c>
      <c r="D32" s="527"/>
      <c r="E32" s="527"/>
      <c r="F32" s="527"/>
      <c r="G32" s="527"/>
      <c r="H32" s="527"/>
      <c r="I32" s="527"/>
      <c r="J32" s="527"/>
      <c r="K32" s="527"/>
      <c r="L32" s="527"/>
      <c r="M32" s="527"/>
      <c r="N32" s="527"/>
      <c r="O32" s="527"/>
    </row>
    <row r="33" spans="2:15" ht="12.95" customHeight="1" x14ac:dyDescent="0.15">
      <c r="B33" s="224" t="s">
        <v>76</v>
      </c>
      <c r="C33" s="527" t="s">
        <v>171</v>
      </c>
      <c r="D33" s="527"/>
      <c r="E33" s="527"/>
      <c r="F33" s="527"/>
      <c r="G33" s="527"/>
      <c r="H33" s="527"/>
      <c r="I33" s="527"/>
      <c r="J33" s="527"/>
      <c r="K33" s="527"/>
      <c r="L33" s="527"/>
      <c r="M33" s="527"/>
      <c r="N33" s="527"/>
      <c r="O33" s="527"/>
    </row>
    <row r="34" spans="2:15" ht="12.95" customHeight="1" x14ac:dyDescent="0.15">
      <c r="B34" s="224" t="s">
        <v>78</v>
      </c>
      <c r="C34" s="527" t="s">
        <v>77</v>
      </c>
      <c r="D34" s="527"/>
      <c r="E34" s="527"/>
      <c r="F34" s="527"/>
      <c r="G34" s="527"/>
      <c r="H34" s="527"/>
      <c r="I34" s="527"/>
      <c r="J34" s="527"/>
      <c r="K34" s="527"/>
      <c r="L34" s="527"/>
      <c r="M34" s="527"/>
      <c r="N34" s="527"/>
      <c r="O34" s="527"/>
    </row>
    <row r="35" spans="2:15" ht="12.95" customHeight="1" x14ac:dyDescent="0.15">
      <c r="B35" s="224" t="s">
        <v>79</v>
      </c>
      <c r="C35" s="528" t="s">
        <v>289</v>
      </c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</row>
    <row r="36" spans="2:15" ht="12.95" customHeight="1" x14ac:dyDescent="0.15">
      <c r="B36" s="224" t="s">
        <v>80</v>
      </c>
      <c r="C36" s="527" t="s">
        <v>169</v>
      </c>
      <c r="D36" s="527"/>
      <c r="E36" s="527"/>
      <c r="F36" s="527"/>
      <c r="G36" s="527"/>
      <c r="H36" s="527"/>
      <c r="I36" s="527"/>
      <c r="J36" s="527"/>
      <c r="K36" s="527"/>
      <c r="L36" s="527"/>
      <c r="M36" s="527"/>
      <c r="N36" s="527"/>
      <c r="O36" s="527"/>
    </row>
    <row r="37" spans="2:15" ht="14.45" customHeight="1" x14ac:dyDescent="0.15">
      <c r="B37" s="225" t="s">
        <v>81</v>
      </c>
      <c r="C37" s="524" t="s">
        <v>287</v>
      </c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</row>
    <row r="38" spans="2:15" x14ac:dyDescent="0.15"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</row>
  </sheetData>
  <mergeCells count="21">
    <mergeCell ref="D4:N4"/>
    <mergeCell ref="C16:D16"/>
    <mergeCell ref="C17:D17"/>
    <mergeCell ref="C25:D25"/>
    <mergeCell ref="C12:D12"/>
    <mergeCell ref="B2:O2"/>
    <mergeCell ref="C37:O37"/>
    <mergeCell ref="C8:D8"/>
    <mergeCell ref="C13:D13"/>
    <mergeCell ref="C33:O33"/>
    <mergeCell ref="C32:O32"/>
    <mergeCell ref="C34:O34"/>
    <mergeCell ref="C35:O35"/>
    <mergeCell ref="C36:O36"/>
    <mergeCell ref="B31:D31"/>
    <mergeCell ref="B3:O3"/>
    <mergeCell ref="B6:D6"/>
    <mergeCell ref="B8:B15"/>
    <mergeCell ref="C30:D30"/>
    <mergeCell ref="B16:B30"/>
    <mergeCell ref="C15:D15"/>
  </mergeCells>
  <phoneticPr fontId="1"/>
  <pageMargins left="1.1811023622047245" right="1.1811023622047245" top="0.98425196850393704" bottom="0.39370078740157483" header="0.51181102362204722" footer="0.39370078740157483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528F-B8C5-4427-BF5E-97A39F181675}">
  <sheetPr>
    <pageSetUpPr fitToPage="1"/>
  </sheetPr>
  <dimension ref="A1:U81"/>
  <sheetViews>
    <sheetView showGridLines="0" view="pageBreakPreview" topLeftCell="D1" zoomScaleNormal="100" zoomScaleSheetLayoutView="100" workbookViewId="0">
      <selection activeCell="F9" sqref="F9"/>
    </sheetView>
  </sheetViews>
  <sheetFormatPr defaultRowHeight="13.5" x14ac:dyDescent="0.15"/>
  <cols>
    <col min="1" max="1" width="1.625" style="43" customWidth="1"/>
    <col min="2" max="3" width="3.625" style="43" customWidth="1"/>
    <col min="4" max="4" width="7.625" style="43" customWidth="1"/>
    <col min="5" max="6" width="10.25" style="43" bestFit="1" customWidth="1"/>
    <col min="7" max="18" width="12.75" style="43" customWidth="1"/>
    <col min="19" max="19" width="25.625" style="43" customWidth="1"/>
    <col min="20" max="20" width="1.625" style="46" customWidth="1"/>
    <col min="21" max="249" width="9" style="43"/>
    <col min="250" max="250" width="2.125" style="43" customWidth="1"/>
    <col min="251" max="252" width="3.625" style="43" customWidth="1"/>
    <col min="253" max="253" width="7.625" style="43" customWidth="1"/>
    <col min="254" max="255" width="10.25" style="43" bestFit="1" customWidth="1"/>
    <col min="256" max="256" width="15.625" style="43" customWidth="1"/>
    <col min="257" max="274" width="17.625" style="43" customWidth="1"/>
    <col min="275" max="275" width="25.625" style="43" customWidth="1"/>
    <col min="276" max="276" width="2.625" style="43" customWidth="1"/>
    <col min="277" max="505" width="9" style="43"/>
    <col min="506" max="506" width="2.125" style="43" customWidth="1"/>
    <col min="507" max="508" width="3.625" style="43" customWidth="1"/>
    <col min="509" max="509" width="7.625" style="43" customWidth="1"/>
    <col min="510" max="511" width="10.25" style="43" bestFit="1" customWidth="1"/>
    <col min="512" max="512" width="15.625" style="43" customWidth="1"/>
    <col min="513" max="530" width="17.625" style="43" customWidth="1"/>
    <col min="531" max="531" width="25.625" style="43" customWidth="1"/>
    <col min="532" max="532" width="2.625" style="43" customWidth="1"/>
    <col min="533" max="761" width="9" style="43"/>
    <col min="762" max="762" width="2.125" style="43" customWidth="1"/>
    <col min="763" max="764" width="3.625" style="43" customWidth="1"/>
    <col min="765" max="765" width="7.625" style="43" customWidth="1"/>
    <col min="766" max="767" width="10.25" style="43" bestFit="1" customWidth="1"/>
    <col min="768" max="768" width="15.625" style="43" customWidth="1"/>
    <col min="769" max="786" width="17.625" style="43" customWidth="1"/>
    <col min="787" max="787" width="25.625" style="43" customWidth="1"/>
    <col min="788" max="788" width="2.625" style="43" customWidth="1"/>
    <col min="789" max="1017" width="9" style="43"/>
    <col min="1018" max="1018" width="2.125" style="43" customWidth="1"/>
    <col min="1019" max="1020" width="3.625" style="43" customWidth="1"/>
    <col min="1021" max="1021" width="7.625" style="43" customWidth="1"/>
    <col min="1022" max="1023" width="10.25" style="43" bestFit="1" customWidth="1"/>
    <col min="1024" max="1024" width="15.625" style="43" customWidth="1"/>
    <col min="1025" max="1042" width="17.625" style="43" customWidth="1"/>
    <col min="1043" max="1043" width="25.625" style="43" customWidth="1"/>
    <col min="1044" max="1044" width="2.625" style="43" customWidth="1"/>
    <col min="1045" max="1273" width="9" style="43"/>
    <col min="1274" max="1274" width="2.125" style="43" customWidth="1"/>
    <col min="1275" max="1276" width="3.625" style="43" customWidth="1"/>
    <col min="1277" max="1277" width="7.625" style="43" customWidth="1"/>
    <col min="1278" max="1279" width="10.25" style="43" bestFit="1" customWidth="1"/>
    <col min="1280" max="1280" width="15.625" style="43" customWidth="1"/>
    <col min="1281" max="1298" width="17.625" style="43" customWidth="1"/>
    <col min="1299" max="1299" width="25.625" style="43" customWidth="1"/>
    <col min="1300" max="1300" width="2.625" style="43" customWidth="1"/>
    <col min="1301" max="1529" width="9" style="43"/>
    <col min="1530" max="1530" width="2.125" style="43" customWidth="1"/>
    <col min="1531" max="1532" width="3.625" style="43" customWidth="1"/>
    <col min="1533" max="1533" width="7.625" style="43" customWidth="1"/>
    <col min="1534" max="1535" width="10.25" style="43" bestFit="1" customWidth="1"/>
    <col min="1536" max="1536" width="15.625" style="43" customWidth="1"/>
    <col min="1537" max="1554" width="17.625" style="43" customWidth="1"/>
    <col min="1555" max="1555" width="25.625" style="43" customWidth="1"/>
    <col min="1556" max="1556" width="2.625" style="43" customWidth="1"/>
    <col min="1557" max="1785" width="9" style="43"/>
    <col min="1786" max="1786" width="2.125" style="43" customWidth="1"/>
    <col min="1787" max="1788" width="3.625" style="43" customWidth="1"/>
    <col min="1789" max="1789" width="7.625" style="43" customWidth="1"/>
    <col min="1790" max="1791" width="10.25" style="43" bestFit="1" customWidth="1"/>
    <col min="1792" max="1792" width="15.625" style="43" customWidth="1"/>
    <col min="1793" max="1810" width="17.625" style="43" customWidth="1"/>
    <col min="1811" max="1811" width="25.625" style="43" customWidth="1"/>
    <col min="1812" max="1812" width="2.625" style="43" customWidth="1"/>
    <col min="1813" max="2041" width="9" style="43"/>
    <col min="2042" max="2042" width="2.125" style="43" customWidth="1"/>
    <col min="2043" max="2044" width="3.625" style="43" customWidth="1"/>
    <col min="2045" max="2045" width="7.625" style="43" customWidth="1"/>
    <col min="2046" max="2047" width="10.25" style="43" bestFit="1" customWidth="1"/>
    <col min="2048" max="2048" width="15.625" style="43" customWidth="1"/>
    <col min="2049" max="2066" width="17.625" style="43" customWidth="1"/>
    <col min="2067" max="2067" width="25.625" style="43" customWidth="1"/>
    <col min="2068" max="2068" width="2.625" style="43" customWidth="1"/>
    <col min="2069" max="2297" width="9" style="43"/>
    <col min="2298" max="2298" width="2.125" style="43" customWidth="1"/>
    <col min="2299" max="2300" width="3.625" style="43" customWidth="1"/>
    <col min="2301" max="2301" width="7.625" style="43" customWidth="1"/>
    <col min="2302" max="2303" width="10.25" style="43" bestFit="1" customWidth="1"/>
    <col min="2304" max="2304" width="15.625" style="43" customWidth="1"/>
    <col min="2305" max="2322" width="17.625" style="43" customWidth="1"/>
    <col min="2323" max="2323" width="25.625" style="43" customWidth="1"/>
    <col min="2324" max="2324" width="2.625" style="43" customWidth="1"/>
    <col min="2325" max="2553" width="9" style="43"/>
    <col min="2554" max="2554" width="2.125" style="43" customWidth="1"/>
    <col min="2555" max="2556" width="3.625" style="43" customWidth="1"/>
    <col min="2557" max="2557" width="7.625" style="43" customWidth="1"/>
    <col min="2558" max="2559" width="10.25" style="43" bestFit="1" customWidth="1"/>
    <col min="2560" max="2560" width="15.625" style="43" customWidth="1"/>
    <col min="2561" max="2578" width="17.625" style="43" customWidth="1"/>
    <col min="2579" max="2579" width="25.625" style="43" customWidth="1"/>
    <col min="2580" max="2580" width="2.625" style="43" customWidth="1"/>
    <col min="2581" max="2809" width="9" style="43"/>
    <col min="2810" max="2810" width="2.125" style="43" customWidth="1"/>
    <col min="2811" max="2812" width="3.625" style="43" customWidth="1"/>
    <col min="2813" max="2813" width="7.625" style="43" customWidth="1"/>
    <col min="2814" max="2815" width="10.25" style="43" bestFit="1" customWidth="1"/>
    <col min="2816" max="2816" width="15.625" style="43" customWidth="1"/>
    <col min="2817" max="2834" width="17.625" style="43" customWidth="1"/>
    <col min="2835" max="2835" width="25.625" style="43" customWidth="1"/>
    <col min="2836" max="2836" width="2.625" style="43" customWidth="1"/>
    <col min="2837" max="3065" width="9" style="43"/>
    <col min="3066" max="3066" width="2.125" style="43" customWidth="1"/>
    <col min="3067" max="3068" width="3.625" style="43" customWidth="1"/>
    <col min="3069" max="3069" width="7.625" style="43" customWidth="1"/>
    <col min="3070" max="3071" width="10.25" style="43" bestFit="1" customWidth="1"/>
    <col min="3072" max="3072" width="15.625" style="43" customWidth="1"/>
    <col min="3073" max="3090" width="17.625" style="43" customWidth="1"/>
    <col min="3091" max="3091" width="25.625" style="43" customWidth="1"/>
    <col min="3092" max="3092" width="2.625" style="43" customWidth="1"/>
    <col min="3093" max="3321" width="9" style="43"/>
    <col min="3322" max="3322" width="2.125" style="43" customWidth="1"/>
    <col min="3323" max="3324" width="3.625" style="43" customWidth="1"/>
    <col min="3325" max="3325" width="7.625" style="43" customWidth="1"/>
    <col min="3326" max="3327" width="10.25" style="43" bestFit="1" customWidth="1"/>
    <col min="3328" max="3328" width="15.625" style="43" customWidth="1"/>
    <col min="3329" max="3346" width="17.625" style="43" customWidth="1"/>
    <col min="3347" max="3347" width="25.625" style="43" customWidth="1"/>
    <col min="3348" max="3348" width="2.625" style="43" customWidth="1"/>
    <col min="3349" max="3577" width="9" style="43"/>
    <col min="3578" max="3578" width="2.125" style="43" customWidth="1"/>
    <col min="3579" max="3580" width="3.625" style="43" customWidth="1"/>
    <col min="3581" max="3581" width="7.625" style="43" customWidth="1"/>
    <col min="3582" max="3583" width="10.25" style="43" bestFit="1" customWidth="1"/>
    <col min="3584" max="3584" width="15.625" style="43" customWidth="1"/>
    <col min="3585" max="3602" width="17.625" style="43" customWidth="1"/>
    <col min="3603" max="3603" width="25.625" style="43" customWidth="1"/>
    <col min="3604" max="3604" width="2.625" style="43" customWidth="1"/>
    <col min="3605" max="3833" width="9" style="43"/>
    <col min="3834" max="3834" width="2.125" style="43" customWidth="1"/>
    <col min="3835" max="3836" width="3.625" style="43" customWidth="1"/>
    <col min="3837" max="3837" width="7.625" style="43" customWidth="1"/>
    <col min="3838" max="3839" width="10.25" style="43" bestFit="1" customWidth="1"/>
    <col min="3840" max="3840" width="15.625" style="43" customWidth="1"/>
    <col min="3841" max="3858" width="17.625" style="43" customWidth="1"/>
    <col min="3859" max="3859" width="25.625" style="43" customWidth="1"/>
    <col min="3860" max="3860" width="2.625" style="43" customWidth="1"/>
    <col min="3861" max="4089" width="9" style="43"/>
    <col min="4090" max="4090" width="2.125" style="43" customWidth="1"/>
    <col min="4091" max="4092" width="3.625" style="43" customWidth="1"/>
    <col min="4093" max="4093" width="7.625" style="43" customWidth="1"/>
    <col min="4094" max="4095" width="10.25" style="43" bestFit="1" customWidth="1"/>
    <col min="4096" max="4096" width="15.625" style="43" customWidth="1"/>
    <col min="4097" max="4114" width="17.625" style="43" customWidth="1"/>
    <col min="4115" max="4115" width="25.625" style="43" customWidth="1"/>
    <col min="4116" max="4116" width="2.625" style="43" customWidth="1"/>
    <col min="4117" max="4345" width="9" style="43"/>
    <col min="4346" max="4346" width="2.125" style="43" customWidth="1"/>
    <col min="4347" max="4348" width="3.625" style="43" customWidth="1"/>
    <col min="4349" max="4349" width="7.625" style="43" customWidth="1"/>
    <col min="4350" max="4351" width="10.25" style="43" bestFit="1" customWidth="1"/>
    <col min="4352" max="4352" width="15.625" style="43" customWidth="1"/>
    <col min="4353" max="4370" width="17.625" style="43" customWidth="1"/>
    <col min="4371" max="4371" width="25.625" style="43" customWidth="1"/>
    <col min="4372" max="4372" width="2.625" style="43" customWidth="1"/>
    <col min="4373" max="4601" width="9" style="43"/>
    <col min="4602" max="4602" width="2.125" style="43" customWidth="1"/>
    <col min="4603" max="4604" width="3.625" style="43" customWidth="1"/>
    <col min="4605" max="4605" width="7.625" style="43" customWidth="1"/>
    <col min="4606" max="4607" width="10.25" style="43" bestFit="1" customWidth="1"/>
    <col min="4608" max="4608" width="15.625" style="43" customWidth="1"/>
    <col min="4609" max="4626" width="17.625" style="43" customWidth="1"/>
    <col min="4627" max="4627" width="25.625" style="43" customWidth="1"/>
    <col min="4628" max="4628" width="2.625" style="43" customWidth="1"/>
    <col min="4629" max="4857" width="9" style="43"/>
    <col min="4858" max="4858" width="2.125" style="43" customWidth="1"/>
    <col min="4859" max="4860" width="3.625" style="43" customWidth="1"/>
    <col min="4861" max="4861" width="7.625" style="43" customWidth="1"/>
    <col min="4862" max="4863" width="10.25" style="43" bestFit="1" customWidth="1"/>
    <col min="4864" max="4864" width="15.625" style="43" customWidth="1"/>
    <col min="4865" max="4882" width="17.625" style="43" customWidth="1"/>
    <col min="4883" max="4883" width="25.625" style="43" customWidth="1"/>
    <col min="4884" max="4884" width="2.625" style="43" customWidth="1"/>
    <col min="4885" max="5113" width="9" style="43"/>
    <col min="5114" max="5114" width="2.125" style="43" customWidth="1"/>
    <col min="5115" max="5116" width="3.625" style="43" customWidth="1"/>
    <col min="5117" max="5117" width="7.625" style="43" customWidth="1"/>
    <col min="5118" max="5119" width="10.25" style="43" bestFit="1" customWidth="1"/>
    <col min="5120" max="5120" width="15.625" style="43" customWidth="1"/>
    <col min="5121" max="5138" width="17.625" style="43" customWidth="1"/>
    <col min="5139" max="5139" width="25.625" style="43" customWidth="1"/>
    <col min="5140" max="5140" width="2.625" style="43" customWidth="1"/>
    <col min="5141" max="5369" width="9" style="43"/>
    <col min="5370" max="5370" width="2.125" style="43" customWidth="1"/>
    <col min="5371" max="5372" width="3.625" style="43" customWidth="1"/>
    <col min="5373" max="5373" width="7.625" style="43" customWidth="1"/>
    <col min="5374" max="5375" width="10.25" style="43" bestFit="1" customWidth="1"/>
    <col min="5376" max="5376" width="15.625" style="43" customWidth="1"/>
    <col min="5377" max="5394" width="17.625" style="43" customWidth="1"/>
    <col min="5395" max="5395" width="25.625" style="43" customWidth="1"/>
    <col min="5396" max="5396" width="2.625" style="43" customWidth="1"/>
    <col min="5397" max="5625" width="9" style="43"/>
    <col min="5626" max="5626" width="2.125" style="43" customWidth="1"/>
    <col min="5627" max="5628" width="3.625" style="43" customWidth="1"/>
    <col min="5629" max="5629" width="7.625" style="43" customWidth="1"/>
    <col min="5630" max="5631" width="10.25" style="43" bestFit="1" customWidth="1"/>
    <col min="5632" max="5632" width="15.625" style="43" customWidth="1"/>
    <col min="5633" max="5650" width="17.625" style="43" customWidth="1"/>
    <col min="5651" max="5651" width="25.625" style="43" customWidth="1"/>
    <col min="5652" max="5652" width="2.625" style="43" customWidth="1"/>
    <col min="5653" max="5881" width="9" style="43"/>
    <col min="5882" max="5882" width="2.125" style="43" customWidth="1"/>
    <col min="5883" max="5884" width="3.625" style="43" customWidth="1"/>
    <col min="5885" max="5885" width="7.625" style="43" customWidth="1"/>
    <col min="5886" max="5887" width="10.25" style="43" bestFit="1" customWidth="1"/>
    <col min="5888" max="5888" width="15.625" style="43" customWidth="1"/>
    <col min="5889" max="5906" width="17.625" style="43" customWidth="1"/>
    <col min="5907" max="5907" width="25.625" style="43" customWidth="1"/>
    <col min="5908" max="5908" width="2.625" style="43" customWidth="1"/>
    <col min="5909" max="6137" width="9" style="43"/>
    <col min="6138" max="6138" width="2.125" style="43" customWidth="1"/>
    <col min="6139" max="6140" width="3.625" style="43" customWidth="1"/>
    <col min="6141" max="6141" width="7.625" style="43" customWidth="1"/>
    <col min="6142" max="6143" width="10.25" style="43" bestFit="1" customWidth="1"/>
    <col min="6144" max="6144" width="15.625" style="43" customWidth="1"/>
    <col min="6145" max="6162" width="17.625" style="43" customWidth="1"/>
    <col min="6163" max="6163" width="25.625" style="43" customWidth="1"/>
    <col min="6164" max="6164" width="2.625" style="43" customWidth="1"/>
    <col min="6165" max="6393" width="9" style="43"/>
    <col min="6394" max="6394" width="2.125" style="43" customWidth="1"/>
    <col min="6395" max="6396" width="3.625" style="43" customWidth="1"/>
    <col min="6397" max="6397" width="7.625" style="43" customWidth="1"/>
    <col min="6398" max="6399" width="10.25" style="43" bestFit="1" customWidth="1"/>
    <col min="6400" max="6400" width="15.625" style="43" customWidth="1"/>
    <col min="6401" max="6418" width="17.625" style="43" customWidth="1"/>
    <col min="6419" max="6419" width="25.625" style="43" customWidth="1"/>
    <col min="6420" max="6420" width="2.625" style="43" customWidth="1"/>
    <col min="6421" max="6649" width="9" style="43"/>
    <col min="6650" max="6650" width="2.125" style="43" customWidth="1"/>
    <col min="6651" max="6652" width="3.625" style="43" customWidth="1"/>
    <col min="6653" max="6653" width="7.625" style="43" customWidth="1"/>
    <col min="6654" max="6655" width="10.25" style="43" bestFit="1" customWidth="1"/>
    <col min="6656" max="6656" width="15.625" style="43" customWidth="1"/>
    <col min="6657" max="6674" width="17.625" style="43" customWidth="1"/>
    <col min="6675" max="6675" width="25.625" style="43" customWidth="1"/>
    <col min="6676" max="6676" width="2.625" style="43" customWidth="1"/>
    <col min="6677" max="6905" width="9" style="43"/>
    <col min="6906" max="6906" width="2.125" style="43" customWidth="1"/>
    <col min="6907" max="6908" width="3.625" style="43" customWidth="1"/>
    <col min="6909" max="6909" width="7.625" style="43" customWidth="1"/>
    <col min="6910" max="6911" width="10.25" style="43" bestFit="1" customWidth="1"/>
    <col min="6912" max="6912" width="15.625" style="43" customWidth="1"/>
    <col min="6913" max="6930" width="17.625" style="43" customWidth="1"/>
    <col min="6931" max="6931" width="25.625" style="43" customWidth="1"/>
    <col min="6932" max="6932" width="2.625" style="43" customWidth="1"/>
    <col min="6933" max="7161" width="9" style="43"/>
    <col min="7162" max="7162" width="2.125" style="43" customWidth="1"/>
    <col min="7163" max="7164" width="3.625" style="43" customWidth="1"/>
    <col min="7165" max="7165" width="7.625" style="43" customWidth="1"/>
    <col min="7166" max="7167" width="10.25" style="43" bestFit="1" customWidth="1"/>
    <col min="7168" max="7168" width="15.625" style="43" customWidth="1"/>
    <col min="7169" max="7186" width="17.625" style="43" customWidth="1"/>
    <col min="7187" max="7187" width="25.625" style="43" customWidth="1"/>
    <col min="7188" max="7188" width="2.625" style="43" customWidth="1"/>
    <col min="7189" max="7417" width="9" style="43"/>
    <col min="7418" max="7418" width="2.125" style="43" customWidth="1"/>
    <col min="7419" max="7420" width="3.625" style="43" customWidth="1"/>
    <col min="7421" max="7421" width="7.625" style="43" customWidth="1"/>
    <col min="7422" max="7423" width="10.25" style="43" bestFit="1" customWidth="1"/>
    <col min="7424" max="7424" width="15.625" style="43" customWidth="1"/>
    <col min="7425" max="7442" width="17.625" style="43" customWidth="1"/>
    <col min="7443" max="7443" width="25.625" style="43" customWidth="1"/>
    <col min="7444" max="7444" width="2.625" style="43" customWidth="1"/>
    <col min="7445" max="7673" width="9" style="43"/>
    <col min="7674" max="7674" width="2.125" style="43" customWidth="1"/>
    <col min="7675" max="7676" width="3.625" style="43" customWidth="1"/>
    <col min="7677" max="7677" width="7.625" style="43" customWidth="1"/>
    <col min="7678" max="7679" width="10.25" style="43" bestFit="1" customWidth="1"/>
    <col min="7680" max="7680" width="15.625" style="43" customWidth="1"/>
    <col min="7681" max="7698" width="17.625" style="43" customWidth="1"/>
    <col min="7699" max="7699" width="25.625" style="43" customWidth="1"/>
    <col min="7700" max="7700" width="2.625" style="43" customWidth="1"/>
    <col min="7701" max="7929" width="9" style="43"/>
    <col min="7930" max="7930" width="2.125" style="43" customWidth="1"/>
    <col min="7931" max="7932" width="3.625" style="43" customWidth="1"/>
    <col min="7933" max="7933" width="7.625" style="43" customWidth="1"/>
    <col min="7934" max="7935" width="10.25" style="43" bestFit="1" customWidth="1"/>
    <col min="7936" max="7936" width="15.625" style="43" customWidth="1"/>
    <col min="7937" max="7954" width="17.625" style="43" customWidth="1"/>
    <col min="7955" max="7955" width="25.625" style="43" customWidth="1"/>
    <col min="7956" max="7956" width="2.625" style="43" customWidth="1"/>
    <col min="7957" max="8185" width="9" style="43"/>
    <col min="8186" max="8186" width="2.125" style="43" customWidth="1"/>
    <col min="8187" max="8188" width="3.625" style="43" customWidth="1"/>
    <col min="8189" max="8189" width="7.625" style="43" customWidth="1"/>
    <col min="8190" max="8191" width="10.25" style="43" bestFit="1" customWidth="1"/>
    <col min="8192" max="8192" width="15.625" style="43" customWidth="1"/>
    <col min="8193" max="8210" width="17.625" style="43" customWidth="1"/>
    <col min="8211" max="8211" width="25.625" style="43" customWidth="1"/>
    <col min="8212" max="8212" width="2.625" style="43" customWidth="1"/>
    <col min="8213" max="8441" width="9" style="43"/>
    <col min="8442" max="8442" width="2.125" style="43" customWidth="1"/>
    <col min="8443" max="8444" width="3.625" style="43" customWidth="1"/>
    <col min="8445" max="8445" width="7.625" style="43" customWidth="1"/>
    <col min="8446" max="8447" width="10.25" style="43" bestFit="1" customWidth="1"/>
    <col min="8448" max="8448" width="15.625" style="43" customWidth="1"/>
    <col min="8449" max="8466" width="17.625" style="43" customWidth="1"/>
    <col min="8467" max="8467" width="25.625" style="43" customWidth="1"/>
    <col min="8468" max="8468" width="2.625" style="43" customWidth="1"/>
    <col min="8469" max="8697" width="9" style="43"/>
    <col min="8698" max="8698" width="2.125" style="43" customWidth="1"/>
    <col min="8699" max="8700" width="3.625" style="43" customWidth="1"/>
    <col min="8701" max="8701" width="7.625" style="43" customWidth="1"/>
    <col min="8702" max="8703" width="10.25" style="43" bestFit="1" customWidth="1"/>
    <col min="8704" max="8704" width="15.625" style="43" customWidth="1"/>
    <col min="8705" max="8722" width="17.625" style="43" customWidth="1"/>
    <col min="8723" max="8723" width="25.625" style="43" customWidth="1"/>
    <col min="8724" max="8724" width="2.625" style="43" customWidth="1"/>
    <col min="8725" max="8953" width="9" style="43"/>
    <col min="8954" max="8954" width="2.125" style="43" customWidth="1"/>
    <col min="8955" max="8956" width="3.625" style="43" customWidth="1"/>
    <col min="8957" max="8957" width="7.625" style="43" customWidth="1"/>
    <col min="8958" max="8959" width="10.25" style="43" bestFit="1" customWidth="1"/>
    <col min="8960" max="8960" width="15.625" style="43" customWidth="1"/>
    <col min="8961" max="8978" width="17.625" style="43" customWidth="1"/>
    <col min="8979" max="8979" width="25.625" style="43" customWidth="1"/>
    <col min="8980" max="8980" width="2.625" style="43" customWidth="1"/>
    <col min="8981" max="9209" width="9" style="43"/>
    <col min="9210" max="9210" width="2.125" style="43" customWidth="1"/>
    <col min="9211" max="9212" width="3.625" style="43" customWidth="1"/>
    <col min="9213" max="9213" width="7.625" style="43" customWidth="1"/>
    <col min="9214" max="9215" width="10.25" style="43" bestFit="1" customWidth="1"/>
    <col min="9216" max="9216" width="15.625" style="43" customWidth="1"/>
    <col min="9217" max="9234" width="17.625" style="43" customWidth="1"/>
    <col min="9235" max="9235" width="25.625" style="43" customWidth="1"/>
    <col min="9236" max="9236" width="2.625" style="43" customWidth="1"/>
    <col min="9237" max="9465" width="9" style="43"/>
    <col min="9466" max="9466" width="2.125" style="43" customWidth="1"/>
    <col min="9467" max="9468" width="3.625" style="43" customWidth="1"/>
    <col min="9469" max="9469" width="7.625" style="43" customWidth="1"/>
    <col min="9470" max="9471" width="10.25" style="43" bestFit="1" customWidth="1"/>
    <col min="9472" max="9472" width="15.625" style="43" customWidth="1"/>
    <col min="9473" max="9490" width="17.625" style="43" customWidth="1"/>
    <col min="9491" max="9491" width="25.625" style="43" customWidth="1"/>
    <col min="9492" max="9492" width="2.625" style="43" customWidth="1"/>
    <col min="9493" max="9721" width="9" style="43"/>
    <col min="9722" max="9722" width="2.125" style="43" customWidth="1"/>
    <col min="9723" max="9724" width="3.625" style="43" customWidth="1"/>
    <col min="9725" max="9725" width="7.625" style="43" customWidth="1"/>
    <col min="9726" max="9727" width="10.25" style="43" bestFit="1" customWidth="1"/>
    <col min="9728" max="9728" width="15.625" style="43" customWidth="1"/>
    <col min="9729" max="9746" width="17.625" style="43" customWidth="1"/>
    <col min="9747" max="9747" width="25.625" style="43" customWidth="1"/>
    <col min="9748" max="9748" width="2.625" style="43" customWidth="1"/>
    <col min="9749" max="9977" width="9" style="43"/>
    <col min="9978" max="9978" width="2.125" style="43" customWidth="1"/>
    <col min="9979" max="9980" width="3.625" style="43" customWidth="1"/>
    <col min="9981" max="9981" width="7.625" style="43" customWidth="1"/>
    <col min="9982" max="9983" width="10.25" style="43" bestFit="1" customWidth="1"/>
    <col min="9984" max="9984" width="15.625" style="43" customWidth="1"/>
    <col min="9985" max="10002" width="17.625" style="43" customWidth="1"/>
    <col min="10003" max="10003" width="25.625" style="43" customWidth="1"/>
    <col min="10004" max="10004" width="2.625" style="43" customWidth="1"/>
    <col min="10005" max="10233" width="9" style="43"/>
    <col min="10234" max="10234" width="2.125" style="43" customWidth="1"/>
    <col min="10235" max="10236" width="3.625" style="43" customWidth="1"/>
    <col min="10237" max="10237" width="7.625" style="43" customWidth="1"/>
    <col min="10238" max="10239" width="10.25" style="43" bestFit="1" customWidth="1"/>
    <col min="10240" max="10240" width="15.625" style="43" customWidth="1"/>
    <col min="10241" max="10258" width="17.625" style="43" customWidth="1"/>
    <col min="10259" max="10259" width="25.625" style="43" customWidth="1"/>
    <col min="10260" max="10260" width="2.625" style="43" customWidth="1"/>
    <col min="10261" max="10489" width="9" style="43"/>
    <col min="10490" max="10490" width="2.125" style="43" customWidth="1"/>
    <col min="10491" max="10492" width="3.625" style="43" customWidth="1"/>
    <col min="10493" max="10493" width="7.625" style="43" customWidth="1"/>
    <col min="10494" max="10495" width="10.25" style="43" bestFit="1" customWidth="1"/>
    <col min="10496" max="10496" width="15.625" style="43" customWidth="1"/>
    <col min="10497" max="10514" width="17.625" style="43" customWidth="1"/>
    <col min="10515" max="10515" width="25.625" style="43" customWidth="1"/>
    <col min="10516" max="10516" width="2.625" style="43" customWidth="1"/>
    <col min="10517" max="10745" width="9" style="43"/>
    <col min="10746" max="10746" width="2.125" style="43" customWidth="1"/>
    <col min="10747" max="10748" width="3.625" style="43" customWidth="1"/>
    <col min="10749" max="10749" width="7.625" style="43" customWidth="1"/>
    <col min="10750" max="10751" width="10.25" style="43" bestFit="1" customWidth="1"/>
    <col min="10752" max="10752" width="15.625" style="43" customWidth="1"/>
    <col min="10753" max="10770" width="17.625" style="43" customWidth="1"/>
    <col min="10771" max="10771" width="25.625" style="43" customWidth="1"/>
    <col min="10772" max="10772" width="2.625" style="43" customWidth="1"/>
    <col min="10773" max="11001" width="9" style="43"/>
    <col min="11002" max="11002" width="2.125" style="43" customWidth="1"/>
    <col min="11003" max="11004" width="3.625" style="43" customWidth="1"/>
    <col min="11005" max="11005" width="7.625" style="43" customWidth="1"/>
    <col min="11006" max="11007" width="10.25" style="43" bestFit="1" customWidth="1"/>
    <col min="11008" max="11008" width="15.625" style="43" customWidth="1"/>
    <col min="11009" max="11026" width="17.625" style="43" customWidth="1"/>
    <col min="11027" max="11027" width="25.625" style="43" customWidth="1"/>
    <col min="11028" max="11028" width="2.625" style="43" customWidth="1"/>
    <col min="11029" max="11257" width="9" style="43"/>
    <col min="11258" max="11258" width="2.125" style="43" customWidth="1"/>
    <col min="11259" max="11260" width="3.625" style="43" customWidth="1"/>
    <col min="11261" max="11261" width="7.625" style="43" customWidth="1"/>
    <col min="11262" max="11263" width="10.25" style="43" bestFit="1" customWidth="1"/>
    <col min="11264" max="11264" width="15.625" style="43" customWidth="1"/>
    <col min="11265" max="11282" width="17.625" style="43" customWidth="1"/>
    <col min="11283" max="11283" width="25.625" style="43" customWidth="1"/>
    <col min="11284" max="11284" width="2.625" style="43" customWidth="1"/>
    <col min="11285" max="11513" width="9" style="43"/>
    <col min="11514" max="11514" width="2.125" style="43" customWidth="1"/>
    <col min="11515" max="11516" width="3.625" style="43" customWidth="1"/>
    <col min="11517" max="11517" width="7.625" style="43" customWidth="1"/>
    <col min="11518" max="11519" width="10.25" style="43" bestFit="1" customWidth="1"/>
    <col min="11520" max="11520" width="15.625" style="43" customWidth="1"/>
    <col min="11521" max="11538" width="17.625" style="43" customWidth="1"/>
    <col min="11539" max="11539" width="25.625" style="43" customWidth="1"/>
    <col min="11540" max="11540" width="2.625" style="43" customWidth="1"/>
    <col min="11541" max="11769" width="9" style="43"/>
    <col min="11770" max="11770" width="2.125" style="43" customWidth="1"/>
    <col min="11771" max="11772" width="3.625" style="43" customWidth="1"/>
    <col min="11773" max="11773" width="7.625" style="43" customWidth="1"/>
    <col min="11774" max="11775" width="10.25" style="43" bestFit="1" customWidth="1"/>
    <col min="11776" max="11776" width="15.625" style="43" customWidth="1"/>
    <col min="11777" max="11794" width="17.625" style="43" customWidth="1"/>
    <col min="11795" max="11795" width="25.625" style="43" customWidth="1"/>
    <col min="11796" max="11796" width="2.625" style="43" customWidth="1"/>
    <col min="11797" max="12025" width="9" style="43"/>
    <col min="12026" max="12026" width="2.125" style="43" customWidth="1"/>
    <col min="12027" max="12028" width="3.625" style="43" customWidth="1"/>
    <col min="12029" max="12029" width="7.625" style="43" customWidth="1"/>
    <col min="12030" max="12031" width="10.25" style="43" bestFit="1" customWidth="1"/>
    <col min="12032" max="12032" width="15.625" style="43" customWidth="1"/>
    <col min="12033" max="12050" width="17.625" style="43" customWidth="1"/>
    <col min="12051" max="12051" width="25.625" style="43" customWidth="1"/>
    <col min="12052" max="12052" width="2.625" style="43" customWidth="1"/>
    <col min="12053" max="12281" width="9" style="43"/>
    <col min="12282" max="12282" width="2.125" style="43" customWidth="1"/>
    <col min="12283" max="12284" width="3.625" style="43" customWidth="1"/>
    <col min="12285" max="12285" width="7.625" style="43" customWidth="1"/>
    <col min="12286" max="12287" width="10.25" style="43" bestFit="1" customWidth="1"/>
    <col min="12288" max="12288" width="15.625" style="43" customWidth="1"/>
    <col min="12289" max="12306" width="17.625" style="43" customWidth="1"/>
    <col min="12307" max="12307" width="25.625" style="43" customWidth="1"/>
    <col min="12308" max="12308" width="2.625" style="43" customWidth="1"/>
    <col min="12309" max="12537" width="9" style="43"/>
    <col min="12538" max="12538" width="2.125" style="43" customWidth="1"/>
    <col min="12539" max="12540" width="3.625" style="43" customWidth="1"/>
    <col min="12541" max="12541" width="7.625" style="43" customWidth="1"/>
    <col min="12542" max="12543" width="10.25" style="43" bestFit="1" customWidth="1"/>
    <col min="12544" max="12544" width="15.625" style="43" customWidth="1"/>
    <col min="12545" max="12562" width="17.625" style="43" customWidth="1"/>
    <col min="12563" max="12563" width="25.625" style="43" customWidth="1"/>
    <col min="12564" max="12564" width="2.625" style="43" customWidth="1"/>
    <col min="12565" max="12793" width="9" style="43"/>
    <col min="12794" max="12794" width="2.125" style="43" customWidth="1"/>
    <col min="12795" max="12796" width="3.625" style="43" customWidth="1"/>
    <col min="12797" max="12797" width="7.625" style="43" customWidth="1"/>
    <col min="12798" max="12799" width="10.25" style="43" bestFit="1" customWidth="1"/>
    <col min="12800" max="12800" width="15.625" style="43" customWidth="1"/>
    <col min="12801" max="12818" width="17.625" style="43" customWidth="1"/>
    <col min="12819" max="12819" width="25.625" style="43" customWidth="1"/>
    <col min="12820" max="12820" width="2.625" style="43" customWidth="1"/>
    <col min="12821" max="13049" width="9" style="43"/>
    <col min="13050" max="13050" width="2.125" style="43" customWidth="1"/>
    <col min="13051" max="13052" width="3.625" style="43" customWidth="1"/>
    <col min="13053" max="13053" width="7.625" style="43" customWidth="1"/>
    <col min="13054" max="13055" width="10.25" style="43" bestFit="1" customWidth="1"/>
    <col min="13056" max="13056" width="15.625" style="43" customWidth="1"/>
    <col min="13057" max="13074" width="17.625" style="43" customWidth="1"/>
    <col min="13075" max="13075" width="25.625" style="43" customWidth="1"/>
    <col min="13076" max="13076" width="2.625" style="43" customWidth="1"/>
    <col min="13077" max="13305" width="9" style="43"/>
    <col min="13306" max="13306" width="2.125" style="43" customWidth="1"/>
    <col min="13307" max="13308" width="3.625" style="43" customWidth="1"/>
    <col min="13309" max="13309" width="7.625" style="43" customWidth="1"/>
    <col min="13310" max="13311" width="10.25" style="43" bestFit="1" customWidth="1"/>
    <col min="13312" max="13312" width="15.625" style="43" customWidth="1"/>
    <col min="13313" max="13330" width="17.625" style="43" customWidth="1"/>
    <col min="13331" max="13331" width="25.625" style="43" customWidth="1"/>
    <col min="13332" max="13332" width="2.625" style="43" customWidth="1"/>
    <col min="13333" max="13561" width="9" style="43"/>
    <col min="13562" max="13562" width="2.125" style="43" customWidth="1"/>
    <col min="13563" max="13564" width="3.625" style="43" customWidth="1"/>
    <col min="13565" max="13565" width="7.625" style="43" customWidth="1"/>
    <col min="13566" max="13567" width="10.25" style="43" bestFit="1" customWidth="1"/>
    <col min="13568" max="13568" width="15.625" style="43" customWidth="1"/>
    <col min="13569" max="13586" width="17.625" style="43" customWidth="1"/>
    <col min="13587" max="13587" width="25.625" style="43" customWidth="1"/>
    <col min="13588" max="13588" width="2.625" style="43" customWidth="1"/>
    <col min="13589" max="13817" width="9" style="43"/>
    <col min="13818" max="13818" width="2.125" style="43" customWidth="1"/>
    <col min="13819" max="13820" width="3.625" style="43" customWidth="1"/>
    <col min="13821" max="13821" width="7.625" style="43" customWidth="1"/>
    <col min="13822" max="13823" width="10.25" style="43" bestFit="1" customWidth="1"/>
    <col min="13824" max="13824" width="15.625" style="43" customWidth="1"/>
    <col min="13825" max="13842" width="17.625" style="43" customWidth="1"/>
    <col min="13843" max="13843" width="25.625" style="43" customWidth="1"/>
    <col min="13844" max="13844" width="2.625" style="43" customWidth="1"/>
    <col min="13845" max="14073" width="9" style="43"/>
    <col min="14074" max="14074" width="2.125" style="43" customWidth="1"/>
    <col min="14075" max="14076" width="3.625" style="43" customWidth="1"/>
    <col min="14077" max="14077" width="7.625" style="43" customWidth="1"/>
    <col min="14078" max="14079" width="10.25" style="43" bestFit="1" customWidth="1"/>
    <col min="14080" max="14080" width="15.625" style="43" customWidth="1"/>
    <col min="14081" max="14098" width="17.625" style="43" customWidth="1"/>
    <col min="14099" max="14099" width="25.625" style="43" customWidth="1"/>
    <col min="14100" max="14100" width="2.625" style="43" customWidth="1"/>
    <col min="14101" max="14329" width="9" style="43"/>
    <col min="14330" max="14330" width="2.125" style="43" customWidth="1"/>
    <col min="14331" max="14332" width="3.625" style="43" customWidth="1"/>
    <col min="14333" max="14333" width="7.625" style="43" customWidth="1"/>
    <col min="14334" max="14335" width="10.25" style="43" bestFit="1" customWidth="1"/>
    <col min="14336" max="14336" width="15.625" style="43" customWidth="1"/>
    <col min="14337" max="14354" width="17.625" style="43" customWidth="1"/>
    <col min="14355" max="14355" width="25.625" style="43" customWidth="1"/>
    <col min="14356" max="14356" width="2.625" style="43" customWidth="1"/>
    <col min="14357" max="14585" width="9" style="43"/>
    <col min="14586" max="14586" width="2.125" style="43" customWidth="1"/>
    <col min="14587" max="14588" width="3.625" style="43" customWidth="1"/>
    <col min="14589" max="14589" width="7.625" style="43" customWidth="1"/>
    <col min="14590" max="14591" width="10.25" style="43" bestFit="1" customWidth="1"/>
    <col min="14592" max="14592" width="15.625" style="43" customWidth="1"/>
    <col min="14593" max="14610" width="17.625" style="43" customWidth="1"/>
    <col min="14611" max="14611" width="25.625" style="43" customWidth="1"/>
    <col min="14612" max="14612" width="2.625" style="43" customWidth="1"/>
    <col min="14613" max="14841" width="9" style="43"/>
    <col min="14842" max="14842" width="2.125" style="43" customWidth="1"/>
    <col min="14843" max="14844" width="3.625" style="43" customWidth="1"/>
    <col min="14845" max="14845" width="7.625" style="43" customWidth="1"/>
    <col min="14846" max="14847" width="10.25" style="43" bestFit="1" customWidth="1"/>
    <col min="14848" max="14848" width="15.625" style="43" customWidth="1"/>
    <col min="14849" max="14866" width="17.625" style="43" customWidth="1"/>
    <col min="14867" max="14867" width="25.625" style="43" customWidth="1"/>
    <col min="14868" max="14868" width="2.625" style="43" customWidth="1"/>
    <col min="14869" max="15097" width="9" style="43"/>
    <col min="15098" max="15098" width="2.125" style="43" customWidth="1"/>
    <col min="15099" max="15100" width="3.625" style="43" customWidth="1"/>
    <col min="15101" max="15101" width="7.625" style="43" customWidth="1"/>
    <col min="15102" max="15103" width="10.25" style="43" bestFit="1" customWidth="1"/>
    <col min="15104" max="15104" width="15.625" style="43" customWidth="1"/>
    <col min="15105" max="15122" width="17.625" style="43" customWidth="1"/>
    <col min="15123" max="15123" width="25.625" style="43" customWidth="1"/>
    <col min="15124" max="15124" width="2.625" style="43" customWidth="1"/>
    <col min="15125" max="15353" width="9" style="43"/>
    <col min="15354" max="15354" width="2.125" style="43" customWidth="1"/>
    <col min="15355" max="15356" width="3.625" style="43" customWidth="1"/>
    <col min="15357" max="15357" width="7.625" style="43" customWidth="1"/>
    <col min="15358" max="15359" width="10.25" style="43" bestFit="1" customWidth="1"/>
    <col min="15360" max="15360" width="15.625" style="43" customWidth="1"/>
    <col min="15361" max="15378" width="17.625" style="43" customWidth="1"/>
    <col min="15379" max="15379" width="25.625" style="43" customWidth="1"/>
    <col min="15380" max="15380" width="2.625" style="43" customWidth="1"/>
    <col min="15381" max="15609" width="9" style="43"/>
    <col min="15610" max="15610" width="2.125" style="43" customWidth="1"/>
    <col min="15611" max="15612" width="3.625" style="43" customWidth="1"/>
    <col min="15613" max="15613" width="7.625" style="43" customWidth="1"/>
    <col min="15614" max="15615" width="10.25" style="43" bestFit="1" customWidth="1"/>
    <col min="15616" max="15616" width="15.625" style="43" customWidth="1"/>
    <col min="15617" max="15634" width="17.625" style="43" customWidth="1"/>
    <col min="15635" max="15635" width="25.625" style="43" customWidth="1"/>
    <col min="15636" max="15636" width="2.625" style="43" customWidth="1"/>
    <col min="15637" max="15865" width="9" style="43"/>
    <col min="15866" max="15866" width="2.125" style="43" customWidth="1"/>
    <col min="15867" max="15868" width="3.625" style="43" customWidth="1"/>
    <col min="15869" max="15869" width="7.625" style="43" customWidth="1"/>
    <col min="15870" max="15871" width="10.25" style="43" bestFit="1" customWidth="1"/>
    <col min="15872" max="15872" width="15.625" style="43" customWidth="1"/>
    <col min="15873" max="15890" width="17.625" style="43" customWidth="1"/>
    <col min="15891" max="15891" width="25.625" style="43" customWidth="1"/>
    <col min="15892" max="15892" width="2.625" style="43" customWidth="1"/>
    <col min="15893" max="16121" width="9" style="43"/>
    <col min="16122" max="16122" width="2.125" style="43" customWidth="1"/>
    <col min="16123" max="16124" width="3.625" style="43" customWidth="1"/>
    <col min="16125" max="16125" width="7.625" style="43" customWidth="1"/>
    <col min="16126" max="16127" width="10.25" style="43" bestFit="1" customWidth="1"/>
    <col min="16128" max="16128" width="15.625" style="43" customWidth="1"/>
    <col min="16129" max="16146" width="17.625" style="43" customWidth="1"/>
    <col min="16147" max="16147" width="25.625" style="43" customWidth="1"/>
    <col min="16148" max="16148" width="2.625" style="43" customWidth="1"/>
    <col min="16149" max="16384" width="9" style="43"/>
  </cols>
  <sheetData>
    <row r="1" spans="1:20" ht="15" customHeight="1" x14ac:dyDescent="0.15">
      <c r="A1" s="46"/>
      <c r="B1" s="45" t="s">
        <v>285</v>
      </c>
      <c r="C1" s="31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0" ht="14.25" x14ac:dyDescent="0.15">
      <c r="A2" s="384" t="s">
        <v>126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43"/>
    </row>
    <row r="3" spans="1:20" ht="14.25" x14ac:dyDescent="0.15">
      <c r="A3" s="44"/>
      <c r="B3" s="384" t="s">
        <v>160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43"/>
    </row>
    <row r="4" spans="1:20" ht="14.25" thickBo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 t="s">
        <v>67</v>
      </c>
      <c r="S4" s="47"/>
    </row>
    <row r="5" spans="1:20" s="140" customFormat="1" ht="27.95" customHeight="1" thickBot="1" x14ac:dyDescent="0.2">
      <c r="A5" s="126"/>
      <c r="B5" s="574" t="s">
        <v>165</v>
      </c>
      <c r="C5" s="575"/>
      <c r="D5" s="575"/>
      <c r="E5" s="575"/>
      <c r="F5" s="575"/>
      <c r="G5" s="576"/>
      <c r="H5" s="48" t="s">
        <v>98</v>
      </c>
      <c r="I5" s="49" t="s">
        <v>102</v>
      </c>
      <c r="J5" s="49" t="s">
        <v>103</v>
      </c>
      <c r="K5" s="49" t="s">
        <v>104</v>
      </c>
      <c r="L5" s="49" t="s">
        <v>99</v>
      </c>
      <c r="M5" s="49" t="s">
        <v>100</v>
      </c>
      <c r="N5" s="49" t="s">
        <v>101</v>
      </c>
      <c r="O5" s="49" t="s">
        <v>106</v>
      </c>
      <c r="P5" s="49" t="s">
        <v>107</v>
      </c>
      <c r="Q5" s="49" t="s">
        <v>108</v>
      </c>
      <c r="R5" s="542" t="s">
        <v>166</v>
      </c>
      <c r="S5" s="50" t="s">
        <v>48</v>
      </c>
      <c r="T5" s="126"/>
    </row>
    <row r="6" spans="1:20" s="140" customFormat="1" ht="18" customHeight="1" x14ac:dyDescent="0.15">
      <c r="A6" s="126"/>
      <c r="B6" s="51"/>
      <c r="C6" s="52"/>
      <c r="D6" s="52"/>
      <c r="E6" s="53"/>
      <c r="F6" s="53"/>
      <c r="G6" s="54" t="s">
        <v>105</v>
      </c>
      <c r="H6" s="55">
        <v>1</v>
      </c>
      <c r="I6" s="56">
        <v>2</v>
      </c>
      <c r="J6" s="56">
        <v>3</v>
      </c>
      <c r="K6" s="56">
        <v>4</v>
      </c>
      <c r="L6" s="56">
        <v>5</v>
      </c>
      <c r="M6" s="56">
        <v>6</v>
      </c>
      <c r="N6" s="56">
        <v>7</v>
      </c>
      <c r="O6" s="56">
        <v>8</v>
      </c>
      <c r="P6" s="56">
        <v>9</v>
      </c>
      <c r="Q6" s="57">
        <v>10</v>
      </c>
      <c r="R6" s="543"/>
      <c r="S6" s="58"/>
      <c r="T6" s="126"/>
    </row>
    <row r="7" spans="1:20" s="317" customFormat="1" ht="18" customHeight="1" x14ac:dyDescent="0.15">
      <c r="B7" s="59" t="s">
        <v>71</v>
      </c>
      <c r="C7" s="60"/>
      <c r="D7" s="60"/>
      <c r="E7" s="76"/>
      <c r="F7" s="76"/>
      <c r="G7" s="77"/>
      <c r="H7" s="61">
        <f>H36+H45+H46</f>
        <v>0</v>
      </c>
      <c r="I7" s="61">
        <f>I36+I45+I46</f>
        <v>0</v>
      </c>
      <c r="J7" s="61">
        <f>J36+J45+J46</f>
        <v>0</v>
      </c>
      <c r="K7" s="61">
        <f>K36+K45+K46</f>
        <v>0</v>
      </c>
      <c r="L7" s="61">
        <f t="shared" ref="L7:Q7" si="0">L36+L45+L46</f>
        <v>0</v>
      </c>
      <c r="M7" s="61">
        <f t="shared" si="0"/>
        <v>0</v>
      </c>
      <c r="N7" s="61">
        <f t="shared" si="0"/>
        <v>0</v>
      </c>
      <c r="O7" s="61">
        <f t="shared" si="0"/>
        <v>0</v>
      </c>
      <c r="P7" s="61">
        <f t="shared" si="0"/>
        <v>0</v>
      </c>
      <c r="Q7" s="61">
        <f t="shared" si="0"/>
        <v>0</v>
      </c>
      <c r="R7" s="61"/>
      <c r="S7" s="62"/>
    </row>
    <row r="8" spans="1:20" s="140" customFormat="1" ht="18" customHeight="1" x14ac:dyDescent="0.15">
      <c r="B8" s="63"/>
      <c r="C8" s="577" t="s">
        <v>49</v>
      </c>
      <c r="D8" s="578"/>
      <c r="E8" s="584" t="s">
        <v>162</v>
      </c>
      <c r="F8" s="585"/>
      <c r="G8" s="586"/>
      <c r="H8" s="64"/>
      <c r="I8" s="65"/>
      <c r="J8" s="65"/>
      <c r="K8" s="65"/>
      <c r="L8" s="65"/>
      <c r="M8" s="65"/>
      <c r="N8" s="65"/>
      <c r="O8" s="65"/>
      <c r="P8" s="65"/>
      <c r="Q8" s="65"/>
      <c r="R8" s="65"/>
      <c r="S8" s="58"/>
    </row>
    <row r="9" spans="1:20" s="140" customFormat="1" ht="18" customHeight="1" x14ac:dyDescent="0.15">
      <c r="B9" s="63"/>
      <c r="C9" s="579"/>
      <c r="D9" s="580"/>
      <c r="E9" s="66" t="s">
        <v>299</v>
      </c>
      <c r="F9" s="76"/>
      <c r="G9" s="77"/>
      <c r="H9" s="67"/>
      <c r="I9" s="68"/>
      <c r="J9" s="68"/>
      <c r="K9" s="68"/>
      <c r="L9" s="68"/>
      <c r="M9" s="68"/>
      <c r="N9" s="68"/>
      <c r="O9" s="68"/>
      <c r="P9" s="68"/>
      <c r="Q9" s="68"/>
      <c r="R9" s="68"/>
      <c r="S9" s="58"/>
    </row>
    <row r="10" spans="1:20" s="140" customFormat="1" ht="18" customHeight="1" x14ac:dyDescent="0.15">
      <c r="B10" s="63"/>
      <c r="C10" s="579"/>
      <c r="D10" s="580"/>
      <c r="E10" s="66"/>
      <c r="F10" s="76"/>
      <c r="G10" s="77"/>
      <c r="H10" s="67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58"/>
    </row>
    <row r="11" spans="1:20" s="140" customFormat="1" ht="18" customHeight="1" x14ac:dyDescent="0.15">
      <c r="B11" s="63"/>
      <c r="C11" s="579"/>
      <c r="D11" s="580"/>
      <c r="E11" s="69"/>
      <c r="F11" s="70"/>
      <c r="G11" s="71"/>
      <c r="H11" s="72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58"/>
    </row>
    <row r="12" spans="1:20" s="140" customFormat="1" ht="18" customHeight="1" x14ac:dyDescent="0.15">
      <c r="B12" s="63"/>
      <c r="C12" s="579"/>
      <c r="D12" s="580"/>
      <c r="E12" s="584" t="s">
        <v>298</v>
      </c>
      <c r="F12" s="585"/>
      <c r="G12" s="586"/>
      <c r="H12" s="67"/>
      <c r="I12" s="68"/>
      <c r="J12" s="68"/>
      <c r="K12" s="68"/>
      <c r="L12" s="65"/>
      <c r="M12" s="65"/>
      <c r="N12" s="65"/>
      <c r="O12" s="65"/>
      <c r="P12" s="65"/>
      <c r="Q12" s="65"/>
      <c r="R12" s="65"/>
      <c r="S12" s="58"/>
    </row>
    <row r="13" spans="1:20" s="140" customFormat="1" ht="18" customHeight="1" x14ac:dyDescent="0.15">
      <c r="B13" s="63"/>
      <c r="C13" s="579"/>
      <c r="D13" s="580"/>
      <c r="E13" s="66" t="s">
        <v>300</v>
      </c>
      <c r="F13" s="74"/>
      <c r="G13" s="75"/>
      <c r="H13" s="67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58"/>
    </row>
    <row r="14" spans="1:20" s="140" customFormat="1" ht="18" customHeight="1" x14ac:dyDescent="0.15">
      <c r="B14" s="63"/>
      <c r="C14" s="579"/>
      <c r="D14" s="580"/>
      <c r="E14" s="66"/>
      <c r="F14" s="556"/>
      <c r="G14" s="557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58"/>
    </row>
    <row r="15" spans="1:20" s="140" customFormat="1" ht="18" customHeight="1" x14ac:dyDescent="0.15">
      <c r="B15" s="63"/>
      <c r="C15" s="579"/>
      <c r="D15" s="580"/>
      <c r="E15" s="69"/>
      <c r="F15" s="70"/>
      <c r="G15" s="71"/>
      <c r="H15" s="72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58"/>
    </row>
    <row r="16" spans="1:20" s="140" customFormat="1" ht="18" customHeight="1" x14ac:dyDescent="0.15">
      <c r="B16" s="63"/>
      <c r="C16" s="579"/>
      <c r="D16" s="580"/>
      <c r="E16" s="587" t="s">
        <v>163</v>
      </c>
      <c r="F16" s="588"/>
      <c r="G16" s="589"/>
      <c r="H16" s="67"/>
      <c r="I16" s="68"/>
      <c r="J16" s="68"/>
      <c r="K16" s="68"/>
      <c r="L16" s="65"/>
      <c r="M16" s="65"/>
      <c r="N16" s="65"/>
      <c r="O16" s="65"/>
      <c r="P16" s="65"/>
      <c r="Q16" s="65"/>
      <c r="R16" s="65"/>
      <c r="S16" s="58"/>
    </row>
    <row r="17" spans="2:19" s="140" customFormat="1" ht="18" customHeight="1" x14ac:dyDescent="0.15">
      <c r="B17" s="63"/>
      <c r="C17" s="579"/>
      <c r="D17" s="580"/>
      <c r="E17" s="66" t="s">
        <v>300</v>
      </c>
      <c r="F17" s="74"/>
      <c r="G17" s="75"/>
      <c r="H17" s="67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58"/>
    </row>
    <row r="18" spans="2:19" s="140" customFormat="1" ht="18" customHeight="1" x14ac:dyDescent="0.15">
      <c r="B18" s="63"/>
      <c r="C18" s="579"/>
      <c r="D18" s="580"/>
      <c r="E18" s="66"/>
      <c r="F18" s="74"/>
      <c r="G18" s="75"/>
      <c r="H18" s="67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58"/>
    </row>
    <row r="19" spans="2:19" s="140" customFormat="1" ht="18" customHeight="1" x14ac:dyDescent="0.15">
      <c r="B19" s="63"/>
      <c r="C19" s="579"/>
      <c r="D19" s="580"/>
      <c r="E19" s="69"/>
      <c r="F19" s="78"/>
      <c r="G19" s="79"/>
      <c r="H19" s="72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58"/>
    </row>
    <row r="20" spans="2:19" s="140" customFormat="1" ht="18" customHeight="1" x14ac:dyDescent="0.15">
      <c r="B20" s="63"/>
      <c r="C20" s="579"/>
      <c r="D20" s="580"/>
      <c r="E20" s="80" t="s">
        <v>147</v>
      </c>
      <c r="F20" s="74"/>
      <c r="G20" s="75"/>
      <c r="H20" s="67"/>
      <c r="I20" s="68"/>
      <c r="J20" s="68"/>
      <c r="K20" s="68"/>
      <c r="L20" s="65"/>
      <c r="M20" s="65"/>
      <c r="N20" s="65"/>
      <c r="O20" s="65"/>
      <c r="P20" s="65"/>
      <c r="Q20" s="65"/>
      <c r="R20" s="65"/>
      <c r="S20" s="58"/>
    </row>
    <row r="21" spans="2:19" s="140" customFormat="1" ht="18" customHeight="1" x14ac:dyDescent="0.15">
      <c r="B21" s="63"/>
      <c r="C21" s="579"/>
      <c r="D21" s="580"/>
      <c r="E21" s="66" t="s">
        <v>300</v>
      </c>
      <c r="F21" s="76"/>
      <c r="G21" s="77"/>
      <c r="H21" s="6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58"/>
    </row>
    <row r="22" spans="2:19" s="140" customFormat="1" ht="18" customHeight="1" x14ac:dyDescent="0.15">
      <c r="B22" s="63"/>
      <c r="C22" s="579"/>
      <c r="D22" s="580"/>
      <c r="E22" s="66"/>
      <c r="F22" s="76"/>
      <c r="G22" s="77"/>
      <c r="H22" s="67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58"/>
    </row>
    <row r="23" spans="2:19" s="140" customFormat="1" ht="18" customHeight="1" x14ac:dyDescent="0.15">
      <c r="B23" s="63"/>
      <c r="C23" s="579"/>
      <c r="D23" s="580"/>
      <c r="E23" s="69"/>
      <c r="F23" s="70"/>
      <c r="G23" s="71"/>
      <c r="H23" s="72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58"/>
    </row>
    <row r="24" spans="2:19" s="140" customFormat="1" ht="18" customHeight="1" x14ac:dyDescent="0.15">
      <c r="B24" s="63"/>
      <c r="C24" s="579"/>
      <c r="D24" s="580"/>
      <c r="E24" s="81" t="s">
        <v>148</v>
      </c>
      <c r="F24" s="76"/>
      <c r="G24" s="77"/>
      <c r="H24" s="67"/>
      <c r="I24" s="68"/>
      <c r="J24" s="68"/>
      <c r="K24" s="68"/>
      <c r="L24" s="65"/>
      <c r="M24" s="65"/>
      <c r="N24" s="65"/>
      <c r="O24" s="65"/>
      <c r="P24" s="65"/>
      <c r="Q24" s="65"/>
      <c r="R24" s="65"/>
      <c r="S24" s="58"/>
    </row>
    <row r="25" spans="2:19" s="140" customFormat="1" ht="18" customHeight="1" x14ac:dyDescent="0.15">
      <c r="B25" s="63"/>
      <c r="C25" s="579"/>
      <c r="D25" s="580"/>
      <c r="E25" s="66" t="s">
        <v>300</v>
      </c>
      <c r="F25" s="76"/>
      <c r="G25" s="77"/>
      <c r="H25" s="67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58"/>
    </row>
    <row r="26" spans="2:19" s="140" customFormat="1" ht="18" customHeight="1" x14ac:dyDescent="0.15">
      <c r="B26" s="63"/>
      <c r="C26" s="579"/>
      <c r="D26" s="580"/>
      <c r="E26" s="66"/>
      <c r="F26" s="76"/>
      <c r="G26" s="77"/>
      <c r="H26" s="67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58"/>
    </row>
    <row r="27" spans="2:19" s="140" customFormat="1" ht="18" customHeight="1" x14ac:dyDescent="0.15">
      <c r="B27" s="63"/>
      <c r="C27" s="579"/>
      <c r="D27" s="580"/>
      <c r="E27" s="69"/>
      <c r="F27" s="70"/>
      <c r="G27" s="71"/>
      <c r="H27" s="72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58"/>
    </row>
    <row r="28" spans="2:19" s="140" customFormat="1" ht="18" customHeight="1" x14ac:dyDescent="0.15">
      <c r="B28" s="63"/>
      <c r="C28" s="579"/>
      <c r="D28" s="580"/>
      <c r="E28" s="81" t="s">
        <v>138</v>
      </c>
      <c r="F28" s="76"/>
      <c r="G28" s="77"/>
      <c r="H28" s="67"/>
      <c r="I28" s="68"/>
      <c r="J28" s="68"/>
      <c r="K28" s="68"/>
      <c r="L28" s="65"/>
      <c r="M28" s="65"/>
      <c r="N28" s="65"/>
      <c r="O28" s="65"/>
      <c r="P28" s="65"/>
      <c r="Q28" s="65"/>
      <c r="R28" s="65"/>
      <c r="S28" s="58"/>
    </row>
    <row r="29" spans="2:19" s="140" customFormat="1" ht="18" customHeight="1" x14ac:dyDescent="0.15">
      <c r="B29" s="63"/>
      <c r="C29" s="579"/>
      <c r="D29" s="580"/>
      <c r="E29" s="66" t="s">
        <v>300</v>
      </c>
      <c r="F29" s="76"/>
      <c r="G29" s="77"/>
      <c r="H29" s="67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58"/>
    </row>
    <row r="30" spans="2:19" s="140" customFormat="1" ht="18" customHeight="1" x14ac:dyDescent="0.15">
      <c r="B30" s="63"/>
      <c r="C30" s="579"/>
      <c r="D30" s="580"/>
      <c r="E30" s="66"/>
      <c r="F30" s="76"/>
      <c r="G30" s="77"/>
      <c r="H30" s="67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58"/>
    </row>
    <row r="31" spans="2:19" s="140" customFormat="1" ht="18" customHeight="1" x14ac:dyDescent="0.15">
      <c r="B31" s="63"/>
      <c r="C31" s="579"/>
      <c r="D31" s="580"/>
      <c r="E31" s="69"/>
      <c r="F31" s="70"/>
      <c r="G31" s="71"/>
      <c r="H31" s="72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58"/>
    </row>
    <row r="32" spans="2:19" s="140" customFormat="1" ht="18" customHeight="1" x14ac:dyDescent="0.15">
      <c r="B32" s="63"/>
      <c r="C32" s="579"/>
      <c r="D32" s="580"/>
      <c r="E32" s="81" t="s">
        <v>164</v>
      </c>
      <c r="F32" s="76"/>
      <c r="G32" s="77"/>
      <c r="H32" s="67"/>
      <c r="I32" s="68"/>
      <c r="J32" s="68"/>
      <c r="K32" s="68"/>
      <c r="L32" s="65"/>
      <c r="M32" s="65"/>
      <c r="N32" s="65"/>
      <c r="O32" s="65"/>
      <c r="P32" s="65"/>
      <c r="Q32" s="65"/>
      <c r="R32" s="65"/>
      <c r="S32" s="58"/>
    </row>
    <row r="33" spans="1:20" s="140" customFormat="1" ht="18" customHeight="1" x14ac:dyDescent="0.15">
      <c r="B33" s="63"/>
      <c r="C33" s="579"/>
      <c r="D33" s="580"/>
      <c r="E33" s="66" t="s">
        <v>299</v>
      </c>
      <c r="F33" s="76"/>
      <c r="G33" s="77"/>
      <c r="H33" s="67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58"/>
    </row>
    <row r="34" spans="1:20" s="140" customFormat="1" ht="18" customHeight="1" x14ac:dyDescent="0.15">
      <c r="B34" s="63"/>
      <c r="C34" s="579"/>
      <c r="D34" s="580"/>
      <c r="E34" s="66"/>
      <c r="F34" s="76"/>
      <c r="G34" s="77"/>
      <c r="H34" s="67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58"/>
    </row>
    <row r="35" spans="1:20" s="140" customFormat="1" ht="18" customHeight="1" x14ac:dyDescent="0.15">
      <c r="B35" s="63"/>
      <c r="C35" s="579"/>
      <c r="D35" s="580"/>
      <c r="E35" s="69"/>
      <c r="F35" s="70"/>
      <c r="G35" s="71"/>
      <c r="H35" s="72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82"/>
    </row>
    <row r="36" spans="1:20" s="140" customFormat="1" ht="18" customHeight="1" x14ac:dyDescent="0.15">
      <c r="B36" s="83"/>
      <c r="C36" s="571" t="s">
        <v>301</v>
      </c>
      <c r="D36" s="572"/>
      <c r="E36" s="572"/>
      <c r="F36" s="572"/>
      <c r="G36" s="573"/>
      <c r="H36" s="175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2"/>
    </row>
    <row r="37" spans="1:20" s="140" customFormat="1" ht="18" customHeight="1" x14ac:dyDescent="0.15">
      <c r="B37" s="63"/>
      <c r="C37" s="577" t="s">
        <v>66</v>
      </c>
      <c r="D37" s="578"/>
      <c r="E37" s="581" t="s">
        <v>9</v>
      </c>
      <c r="F37" s="582"/>
      <c r="G37" s="583"/>
      <c r="H37" s="64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85"/>
    </row>
    <row r="38" spans="1:20" s="140" customFormat="1" ht="18" customHeight="1" x14ac:dyDescent="0.15">
      <c r="B38" s="63"/>
      <c r="C38" s="579"/>
      <c r="D38" s="580"/>
      <c r="E38" s="89"/>
      <c r="F38" s="76"/>
      <c r="G38" s="77"/>
      <c r="H38" s="67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58"/>
    </row>
    <row r="39" spans="1:20" s="140" customFormat="1" ht="18" customHeight="1" x14ac:dyDescent="0.15">
      <c r="B39" s="63"/>
      <c r="C39" s="579"/>
      <c r="D39" s="580"/>
      <c r="E39" s="89"/>
      <c r="F39" s="76"/>
      <c r="G39" s="77"/>
      <c r="H39" s="67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58"/>
    </row>
    <row r="40" spans="1:20" s="140" customFormat="1" ht="18" customHeight="1" x14ac:dyDescent="0.15">
      <c r="B40" s="63"/>
      <c r="C40" s="579"/>
      <c r="D40" s="580"/>
      <c r="E40" s="86"/>
      <c r="F40" s="70"/>
      <c r="G40" s="71"/>
      <c r="H40" s="72"/>
      <c r="I40" s="73"/>
      <c r="J40" s="73"/>
      <c r="K40" s="73"/>
      <c r="L40" s="73"/>
      <c r="M40" s="73"/>
      <c r="N40" s="73"/>
      <c r="O40" s="73"/>
      <c r="P40" s="73"/>
      <c r="Q40" s="87"/>
      <c r="R40" s="88"/>
      <c r="S40" s="58"/>
    </row>
    <row r="41" spans="1:20" s="140" customFormat="1" ht="18" customHeight="1" x14ac:dyDescent="0.15">
      <c r="B41" s="63"/>
      <c r="C41" s="579"/>
      <c r="D41" s="580"/>
      <c r="E41" s="555" t="s">
        <v>10</v>
      </c>
      <c r="F41" s="556"/>
      <c r="G41" s="557"/>
      <c r="H41" s="67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58"/>
    </row>
    <row r="42" spans="1:20" s="140" customFormat="1" ht="18" customHeight="1" x14ac:dyDescent="0.15">
      <c r="B42" s="63"/>
      <c r="C42" s="579"/>
      <c r="D42" s="580"/>
      <c r="E42" s="89"/>
      <c r="F42" s="76"/>
      <c r="G42" s="77"/>
      <c r="H42" s="67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58"/>
    </row>
    <row r="43" spans="1:20" s="140" customFormat="1" ht="18" customHeight="1" x14ac:dyDescent="0.15">
      <c r="B43" s="63"/>
      <c r="C43" s="579"/>
      <c r="D43" s="580"/>
      <c r="E43" s="89"/>
      <c r="F43" s="76"/>
      <c r="G43" s="77"/>
      <c r="H43" s="67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58"/>
    </row>
    <row r="44" spans="1:20" s="140" customFormat="1" ht="18" customHeight="1" x14ac:dyDescent="0.15">
      <c r="B44" s="63"/>
      <c r="C44" s="579"/>
      <c r="D44" s="580"/>
      <c r="E44" s="86"/>
      <c r="F44" s="70"/>
      <c r="G44" s="71"/>
      <c r="H44" s="72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82"/>
    </row>
    <row r="45" spans="1:20" s="140" customFormat="1" ht="18" customHeight="1" x14ac:dyDescent="0.15">
      <c r="B45" s="63"/>
      <c r="C45" s="539" t="s">
        <v>302</v>
      </c>
      <c r="D45" s="540"/>
      <c r="E45" s="540"/>
      <c r="F45" s="540"/>
      <c r="G45" s="541"/>
      <c r="H45" s="90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2"/>
    </row>
    <row r="46" spans="1:20" s="140" customFormat="1" ht="18" customHeight="1" thickBot="1" x14ac:dyDescent="0.2">
      <c r="B46" s="63"/>
      <c r="C46" s="91" t="s">
        <v>7</v>
      </c>
      <c r="D46" s="92"/>
      <c r="E46" s="93"/>
      <c r="F46" s="93"/>
      <c r="G46" s="94"/>
      <c r="H46" s="72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82"/>
    </row>
    <row r="47" spans="1:20" s="140" customFormat="1" ht="18" customHeight="1" x14ac:dyDescent="0.15">
      <c r="B47" s="95" t="s">
        <v>293</v>
      </c>
      <c r="C47" s="96"/>
      <c r="D47" s="96"/>
      <c r="E47" s="97"/>
      <c r="F47" s="97"/>
      <c r="G47" s="98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100"/>
    </row>
    <row r="48" spans="1:20" s="140" customFormat="1" ht="18" customHeight="1" x14ac:dyDescent="0.15">
      <c r="A48" s="126"/>
      <c r="B48" s="101"/>
      <c r="C48" s="549" t="s">
        <v>68</v>
      </c>
      <c r="D48" s="550"/>
      <c r="E48" s="102" t="s">
        <v>5</v>
      </c>
      <c r="F48" s="103"/>
      <c r="G48" s="104"/>
      <c r="H48" s="103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6"/>
      <c r="T48" s="126"/>
    </row>
    <row r="49" spans="1:20" s="140" customFormat="1" ht="18" customHeight="1" x14ac:dyDescent="0.15">
      <c r="A49" s="126"/>
      <c r="B49" s="101"/>
      <c r="C49" s="551"/>
      <c r="D49" s="552"/>
      <c r="E49" s="107" t="s">
        <v>50</v>
      </c>
      <c r="F49" s="545" t="s">
        <v>51</v>
      </c>
      <c r="G49" s="546"/>
      <c r="H49" s="108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10"/>
      <c r="T49" s="126"/>
    </row>
    <row r="50" spans="1:20" s="140" customFormat="1" ht="18" customHeight="1" x14ac:dyDescent="0.15">
      <c r="A50" s="126"/>
      <c r="B50" s="111"/>
      <c r="C50" s="551"/>
      <c r="D50" s="552"/>
      <c r="E50" s="112"/>
      <c r="F50" s="547" t="s">
        <v>52</v>
      </c>
      <c r="G50" s="548"/>
      <c r="H50" s="113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0"/>
      <c r="T50" s="126"/>
    </row>
    <row r="51" spans="1:20" s="140" customFormat="1" ht="18" customHeight="1" x14ac:dyDescent="0.15">
      <c r="A51" s="126"/>
      <c r="B51" s="111"/>
      <c r="C51" s="115"/>
      <c r="D51" s="116"/>
      <c r="E51" s="117"/>
      <c r="F51" s="117"/>
      <c r="G51" s="118" t="s">
        <v>17</v>
      </c>
      <c r="H51" s="119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1"/>
      <c r="T51" s="126"/>
    </row>
    <row r="52" spans="1:20" s="140" customFormat="1" ht="18" customHeight="1" x14ac:dyDescent="0.15">
      <c r="A52" s="126"/>
      <c r="B52" s="101"/>
      <c r="C52" s="549" t="s">
        <v>69</v>
      </c>
      <c r="D52" s="550"/>
      <c r="E52" s="102" t="s">
        <v>5</v>
      </c>
      <c r="F52" s="103"/>
      <c r="G52" s="104"/>
      <c r="H52" s="122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  <c r="T52" s="126"/>
    </row>
    <row r="53" spans="1:20" s="140" customFormat="1" ht="18" customHeight="1" x14ac:dyDescent="0.15">
      <c r="A53" s="126"/>
      <c r="B53" s="101"/>
      <c r="C53" s="551"/>
      <c r="D53" s="552"/>
      <c r="E53" s="107" t="s">
        <v>50</v>
      </c>
      <c r="F53" s="545" t="s">
        <v>51</v>
      </c>
      <c r="G53" s="546"/>
      <c r="H53" s="123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10"/>
      <c r="T53" s="126"/>
    </row>
    <row r="54" spans="1:20" s="140" customFormat="1" ht="18" customHeight="1" x14ac:dyDescent="0.15">
      <c r="A54" s="126"/>
      <c r="B54" s="111"/>
      <c r="C54" s="551"/>
      <c r="D54" s="552"/>
      <c r="E54" s="112"/>
      <c r="F54" s="547" t="s">
        <v>52</v>
      </c>
      <c r="G54" s="548"/>
      <c r="H54" s="12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0"/>
      <c r="T54" s="126"/>
    </row>
    <row r="55" spans="1:20" s="140" customFormat="1" ht="18" customHeight="1" x14ac:dyDescent="0.15">
      <c r="A55" s="126"/>
      <c r="B55" s="111"/>
      <c r="C55" s="115"/>
      <c r="D55" s="116"/>
      <c r="E55" s="117"/>
      <c r="F55" s="117"/>
      <c r="G55" s="118" t="s">
        <v>17</v>
      </c>
      <c r="H55" s="119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1"/>
      <c r="T55" s="126"/>
    </row>
    <row r="56" spans="1:20" s="140" customFormat="1" ht="18" customHeight="1" x14ac:dyDescent="0.15">
      <c r="A56" s="126"/>
      <c r="B56" s="101"/>
      <c r="C56" s="549" t="s">
        <v>70</v>
      </c>
      <c r="D56" s="550"/>
      <c r="E56" s="102" t="s">
        <v>5</v>
      </c>
      <c r="F56" s="103"/>
      <c r="G56" s="104"/>
      <c r="H56" s="122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6"/>
      <c r="T56" s="126"/>
    </row>
    <row r="57" spans="1:20" s="140" customFormat="1" ht="18" customHeight="1" x14ac:dyDescent="0.15">
      <c r="A57" s="126"/>
      <c r="B57" s="101"/>
      <c r="C57" s="551"/>
      <c r="D57" s="552"/>
      <c r="E57" s="107" t="s">
        <v>50</v>
      </c>
      <c r="F57" s="545" t="s">
        <v>51</v>
      </c>
      <c r="G57" s="546"/>
      <c r="H57" s="123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10"/>
      <c r="T57" s="126"/>
    </row>
    <row r="58" spans="1:20" s="140" customFormat="1" ht="18" customHeight="1" x14ac:dyDescent="0.15">
      <c r="A58" s="126"/>
      <c r="B58" s="111"/>
      <c r="C58" s="125"/>
      <c r="D58" s="126"/>
      <c r="E58" s="112"/>
      <c r="F58" s="547" t="s">
        <v>52</v>
      </c>
      <c r="G58" s="548"/>
      <c r="H58" s="12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0"/>
      <c r="T58" s="126"/>
    </row>
    <row r="59" spans="1:20" s="140" customFormat="1" ht="18" customHeight="1" x14ac:dyDescent="0.15">
      <c r="A59" s="126"/>
      <c r="B59" s="111"/>
      <c r="C59" s="115"/>
      <c r="D59" s="116"/>
      <c r="E59" s="117"/>
      <c r="F59" s="117"/>
      <c r="G59" s="118" t="s">
        <v>17</v>
      </c>
      <c r="H59" s="119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1"/>
      <c r="T59" s="126"/>
    </row>
    <row r="60" spans="1:20" s="140" customFormat="1" ht="18" customHeight="1" x14ac:dyDescent="0.15">
      <c r="A60" s="126"/>
      <c r="B60" s="101"/>
      <c r="C60" s="549"/>
      <c r="D60" s="550"/>
      <c r="E60" s="102" t="s">
        <v>5</v>
      </c>
      <c r="F60" s="103"/>
      <c r="G60" s="104"/>
      <c r="H60" s="122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6"/>
      <c r="T60" s="126"/>
    </row>
    <row r="61" spans="1:20" s="140" customFormat="1" ht="18" customHeight="1" x14ac:dyDescent="0.15">
      <c r="A61" s="126"/>
      <c r="B61" s="101"/>
      <c r="C61" s="551"/>
      <c r="D61" s="552"/>
      <c r="E61" s="107" t="s">
        <v>50</v>
      </c>
      <c r="F61" s="545" t="s">
        <v>51</v>
      </c>
      <c r="G61" s="546"/>
      <c r="H61" s="123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10"/>
      <c r="T61" s="126"/>
    </row>
    <row r="62" spans="1:20" s="140" customFormat="1" ht="18" customHeight="1" x14ac:dyDescent="0.15">
      <c r="A62" s="126"/>
      <c r="B62" s="111"/>
      <c r="C62" s="551"/>
      <c r="D62" s="552"/>
      <c r="E62" s="112"/>
      <c r="F62" s="547" t="s">
        <v>52</v>
      </c>
      <c r="G62" s="548"/>
      <c r="H62" s="12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0"/>
      <c r="T62" s="126"/>
    </row>
    <row r="63" spans="1:20" s="140" customFormat="1" ht="18" customHeight="1" x14ac:dyDescent="0.15">
      <c r="A63" s="126"/>
      <c r="B63" s="111"/>
      <c r="C63" s="115"/>
      <c r="D63" s="116"/>
      <c r="E63" s="117"/>
      <c r="F63" s="117"/>
      <c r="G63" s="118" t="s">
        <v>17</v>
      </c>
      <c r="H63" s="119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1"/>
      <c r="T63" s="126"/>
    </row>
    <row r="64" spans="1:20" s="140" customFormat="1" ht="18" customHeight="1" x14ac:dyDescent="0.15">
      <c r="B64" s="127"/>
      <c r="C64" s="563"/>
      <c r="D64" s="564"/>
      <c r="E64" s="128" t="s">
        <v>5</v>
      </c>
      <c r="F64" s="129"/>
      <c r="G64" s="130"/>
      <c r="H64" s="131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3"/>
    </row>
    <row r="65" spans="1:21" s="140" customFormat="1" ht="18" customHeight="1" x14ac:dyDescent="0.15">
      <c r="B65" s="127"/>
      <c r="C65" s="565"/>
      <c r="D65" s="566"/>
      <c r="E65" s="134" t="s">
        <v>50</v>
      </c>
      <c r="F65" s="567" t="s">
        <v>51</v>
      </c>
      <c r="G65" s="546"/>
      <c r="H65" s="135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7"/>
    </row>
    <row r="66" spans="1:21" s="140" customFormat="1" ht="18" customHeight="1" x14ac:dyDescent="0.15">
      <c r="B66" s="138"/>
      <c r="C66" s="139"/>
      <c r="E66" s="141"/>
      <c r="F66" s="568" t="s">
        <v>52</v>
      </c>
      <c r="G66" s="548"/>
      <c r="H66" s="142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37"/>
    </row>
    <row r="67" spans="1:21" s="140" customFormat="1" ht="18" customHeight="1" thickBot="1" x14ac:dyDescent="0.2">
      <c r="B67" s="144"/>
      <c r="C67" s="145"/>
      <c r="D67" s="146"/>
      <c r="E67" s="147"/>
      <c r="F67" s="147"/>
      <c r="G67" s="148" t="s">
        <v>17</v>
      </c>
      <c r="H67" s="149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1"/>
    </row>
    <row r="68" spans="1:21" s="140" customFormat="1" ht="18" customHeight="1" x14ac:dyDescent="0.15">
      <c r="A68" s="126"/>
      <c r="B68" s="152"/>
      <c r="C68" s="152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</row>
    <row r="69" spans="1:21" s="154" customFormat="1" ht="18" customHeight="1" thickBot="1" x14ac:dyDescent="0.2">
      <c r="B69" s="554" t="s">
        <v>286</v>
      </c>
      <c r="C69" s="554"/>
      <c r="D69" s="554"/>
      <c r="E69" s="554"/>
      <c r="F69" s="554"/>
      <c r="G69" s="554"/>
      <c r="H69" s="554"/>
      <c r="I69" s="554"/>
      <c r="J69" s="554"/>
      <c r="K69" s="554"/>
      <c r="L69" s="153"/>
      <c r="M69" s="153"/>
      <c r="N69" s="153"/>
      <c r="O69" s="153"/>
      <c r="P69" s="153"/>
      <c r="Q69" s="153"/>
      <c r="R69" s="154" t="s">
        <v>47</v>
      </c>
    </row>
    <row r="70" spans="1:21" s="154" customFormat="1" ht="26.1" customHeight="1" x14ac:dyDescent="0.15">
      <c r="B70" s="558" t="s">
        <v>53</v>
      </c>
      <c r="C70" s="559"/>
      <c r="D70" s="559"/>
      <c r="E70" s="559"/>
      <c r="F70" s="559"/>
      <c r="G70" s="559"/>
      <c r="H70" s="155" t="str">
        <f>+H5</f>
        <v>令和９年度
（２か月）</v>
      </c>
      <c r="I70" s="155" t="str">
        <f>+I5</f>
        <v>令和10年度</v>
      </c>
      <c r="J70" s="155" t="str">
        <f>+J5</f>
        <v>令和11年度</v>
      </c>
      <c r="K70" s="155" t="str">
        <f>+K5</f>
        <v>令和12年度</v>
      </c>
      <c r="L70" s="155" t="str">
        <f t="shared" ref="L70:Q70" si="1">+L5</f>
        <v>令和13年度</v>
      </c>
      <c r="M70" s="155" t="str">
        <f t="shared" si="1"/>
        <v>令和14年度</v>
      </c>
      <c r="N70" s="155" t="str">
        <f t="shared" si="1"/>
        <v>令和15年度</v>
      </c>
      <c r="O70" s="155" t="str">
        <f t="shared" si="1"/>
        <v>令和16年度</v>
      </c>
      <c r="P70" s="155" t="str">
        <f t="shared" si="1"/>
        <v>令和17年度</v>
      </c>
      <c r="Q70" s="155" t="str">
        <f t="shared" si="1"/>
        <v>令和18年度</v>
      </c>
      <c r="R70" s="155" t="str">
        <f>+R5</f>
        <v>合計</v>
      </c>
      <c r="S70" s="156" t="s">
        <v>48</v>
      </c>
    </row>
    <row r="71" spans="1:21" s="154" customFormat="1" ht="23.45" customHeight="1" x14ac:dyDescent="0.15">
      <c r="B71" s="560" t="s">
        <v>291</v>
      </c>
      <c r="C71" s="561"/>
      <c r="D71" s="561"/>
      <c r="E71" s="561"/>
      <c r="F71" s="561"/>
      <c r="G71" s="561"/>
      <c r="H71" s="157">
        <f>+H45-H47</f>
        <v>0</v>
      </c>
      <c r="I71" s="157">
        <f t="shared" ref="I71:K71" si="2">+I45-I47</f>
        <v>0</v>
      </c>
      <c r="J71" s="157">
        <f t="shared" si="2"/>
        <v>0</v>
      </c>
      <c r="K71" s="157">
        <f t="shared" si="2"/>
        <v>0</v>
      </c>
      <c r="L71" s="157">
        <f t="shared" ref="L71:Q71" si="3">+L45-L47</f>
        <v>0</v>
      </c>
      <c r="M71" s="157">
        <f t="shared" si="3"/>
        <v>0</v>
      </c>
      <c r="N71" s="157">
        <f t="shared" si="3"/>
        <v>0</v>
      </c>
      <c r="O71" s="157">
        <f t="shared" si="3"/>
        <v>0</v>
      </c>
      <c r="P71" s="157">
        <f t="shared" si="3"/>
        <v>0</v>
      </c>
      <c r="Q71" s="157">
        <f t="shared" si="3"/>
        <v>0</v>
      </c>
      <c r="R71" s="157"/>
      <c r="S71" s="158"/>
    </row>
    <row r="72" spans="1:21" s="154" customFormat="1" ht="23.1" customHeight="1" thickBot="1" x14ac:dyDescent="0.2">
      <c r="B72" s="569" t="s">
        <v>292</v>
      </c>
      <c r="C72" s="570"/>
      <c r="D72" s="570"/>
      <c r="E72" s="570"/>
      <c r="F72" s="570"/>
      <c r="G72" s="159">
        <v>0</v>
      </c>
      <c r="H72" s="160">
        <f>+H45*$G$72</f>
        <v>0</v>
      </c>
      <c r="I72" s="160">
        <f>+I45*$G$72</f>
        <v>0</v>
      </c>
      <c r="J72" s="160">
        <f>+J45*$G$72</f>
        <v>0</v>
      </c>
      <c r="K72" s="160">
        <f>+K45*$G$72</f>
        <v>0</v>
      </c>
      <c r="L72" s="160">
        <f t="shared" ref="L72:Q72" si="4">+L45*$G$72</f>
        <v>0</v>
      </c>
      <c r="M72" s="160">
        <f t="shared" si="4"/>
        <v>0</v>
      </c>
      <c r="N72" s="160">
        <f t="shared" si="4"/>
        <v>0</v>
      </c>
      <c r="O72" s="160">
        <f t="shared" si="4"/>
        <v>0</v>
      </c>
      <c r="P72" s="160">
        <f t="shared" si="4"/>
        <v>0</v>
      </c>
      <c r="Q72" s="160">
        <f t="shared" si="4"/>
        <v>0</v>
      </c>
      <c r="R72" s="160"/>
      <c r="S72" s="161"/>
    </row>
    <row r="73" spans="1:21" s="163" customFormat="1" ht="6.95" customHeight="1" x14ac:dyDescent="0.15">
      <c r="B73" s="1"/>
      <c r="C73" s="1"/>
      <c r="D73" s="1"/>
      <c r="E73" s="1"/>
      <c r="F73" s="1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</row>
    <row r="74" spans="1:21" s="126" customFormat="1" ht="14.45" customHeight="1" x14ac:dyDescent="0.15">
      <c r="B74" s="165" t="s">
        <v>54</v>
      </c>
      <c r="C74" s="544" t="s">
        <v>73</v>
      </c>
      <c r="D74" s="544"/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P74" s="544"/>
      <c r="Q74" s="544"/>
      <c r="R74" s="544"/>
      <c r="S74" s="544"/>
      <c r="T74" s="164"/>
      <c r="U74" s="164"/>
    </row>
    <row r="75" spans="1:21" s="126" customFormat="1" ht="14.45" customHeight="1" x14ac:dyDescent="0.15">
      <c r="B75" s="165" t="s">
        <v>54</v>
      </c>
      <c r="C75" s="544" t="s">
        <v>55</v>
      </c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P75" s="544"/>
      <c r="Q75" s="544"/>
      <c r="R75" s="544"/>
      <c r="S75" s="544"/>
      <c r="T75" s="318"/>
      <c r="U75" s="318"/>
    </row>
    <row r="76" spans="1:21" s="126" customFormat="1" ht="14.45" customHeight="1" x14ac:dyDescent="0.15">
      <c r="B76" s="165" t="s">
        <v>54</v>
      </c>
      <c r="C76" s="544" t="s">
        <v>56</v>
      </c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P76" s="544"/>
      <c r="Q76" s="544"/>
      <c r="R76" s="544"/>
      <c r="S76" s="544"/>
      <c r="T76" s="318"/>
      <c r="U76" s="318"/>
    </row>
    <row r="77" spans="1:21" s="46" customFormat="1" ht="14.45" customHeight="1" x14ac:dyDescent="0.15">
      <c r="B77" s="165" t="s">
        <v>54</v>
      </c>
      <c r="C77" s="544" t="s">
        <v>82</v>
      </c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  <c r="R77" s="544"/>
      <c r="S77" s="544"/>
    </row>
    <row r="78" spans="1:21" s="126" customFormat="1" ht="14.45" customHeight="1" x14ac:dyDescent="0.15">
      <c r="B78" s="165" t="s">
        <v>54</v>
      </c>
      <c r="C78" s="544" t="s">
        <v>57</v>
      </c>
      <c r="D78" s="544"/>
      <c r="E78" s="544"/>
      <c r="F78" s="544"/>
      <c r="G78" s="544"/>
      <c r="H78" s="544"/>
      <c r="I78" s="544"/>
      <c r="J78" s="544"/>
      <c r="K78" s="544"/>
      <c r="L78" s="544"/>
      <c r="M78" s="544"/>
      <c r="N78" s="544"/>
      <c r="O78" s="544"/>
      <c r="P78" s="544"/>
      <c r="Q78" s="544"/>
      <c r="R78" s="544"/>
      <c r="S78" s="544"/>
      <c r="T78" s="318"/>
      <c r="U78" s="318"/>
    </row>
    <row r="79" spans="1:21" s="126" customFormat="1" ht="14.45" customHeight="1" x14ac:dyDescent="0.15">
      <c r="B79" s="165" t="s">
        <v>54</v>
      </c>
      <c r="C79" s="544" t="s">
        <v>58</v>
      </c>
      <c r="D79" s="544"/>
      <c r="E79" s="544"/>
      <c r="F79" s="544"/>
      <c r="G79" s="544"/>
      <c r="H79" s="544"/>
      <c r="I79" s="544"/>
      <c r="J79" s="544"/>
      <c r="K79" s="544"/>
      <c r="L79" s="544"/>
      <c r="M79" s="544"/>
      <c r="N79" s="544"/>
      <c r="O79" s="544"/>
      <c r="P79" s="544"/>
      <c r="Q79" s="544"/>
      <c r="R79" s="544"/>
      <c r="S79" s="544"/>
      <c r="T79" s="319"/>
      <c r="U79" s="318"/>
    </row>
    <row r="80" spans="1:21" s="126" customFormat="1" ht="20.100000000000001" customHeight="1" x14ac:dyDescent="0.15">
      <c r="B80" s="562" t="s">
        <v>54</v>
      </c>
      <c r="C80" s="553" t="s">
        <v>59</v>
      </c>
      <c r="D80" s="553"/>
      <c r="E80" s="553"/>
      <c r="F80" s="553"/>
      <c r="G80" s="553"/>
      <c r="H80" s="553"/>
      <c r="I80" s="553"/>
      <c r="J80" s="553"/>
      <c r="K80" s="553"/>
      <c r="L80" s="553"/>
      <c r="M80" s="553"/>
      <c r="N80" s="553"/>
      <c r="O80" s="553"/>
      <c r="P80" s="553"/>
      <c r="Q80" s="553"/>
      <c r="R80" s="553"/>
      <c r="S80" s="553"/>
      <c r="T80" s="320"/>
      <c r="U80" s="321"/>
    </row>
    <row r="81" spans="1:20" s="140" customFormat="1" ht="18" customHeight="1" x14ac:dyDescent="0.15">
      <c r="A81" s="126"/>
      <c r="B81" s="562"/>
      <c r="C81" s="165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26"/>
    </row>
  </sheetData>
  <mergeCells count="41">
    <mergeCell ref="A2:S2"/>
    <mergeCell ref="B72:F72"/>
    <mergeCell ref="C36:G36"/>
    <mergeCell ref="F57:G57"/>
    <mergeCell ref="F58:G58"/>
    <mergeCell ref="B5:G5"/>
    <mergeCell ref="C8:D35"/>
    <mergeCell ref="C37:D44"/>
    <mergeCell ref="C48:D50"/>
    <mergeCell ref="F49:G49"/>
    <mergeCell ref="F50:G50"/>
    <mergeCell ref="F14:G14"/>
    <mergeCell ref="E37:G37"/>
    <mergeCell ref="E12:G12"/>
    <mergeCell ref="E16:G16"/>
    <mergeCell ref="E8:G8"/>
    <mergeCell ref="C80:S80"/>
    <mergeCell ref="B69:K69"/>
    <mergeCell ref="B3:S3"/>
    <mergeCell ref="C74:S74"/>
    <mergeCell ref="C75:S75"/>
    <mergeCell ref="E41:G41"/>
    <mergeCell ref="B70:G70"/>
    <mergeCell ref="B71:G71"/>
    <mergeCell ref="B80:B81"/>
    <mergeCell ref="C60:D62"/>
    <mergeCell ref="F61:G61"/>
    <mergeCell ref="F62:G62"/>
    <mergeCell ref="C64:D65"/>
    <mergeCell ref="F65:G65"/>
    <mergeCell ref="F66:G66"/>
    <mergeCell ref="C52:D54"/>
    <mergeCell ref="C45:G45"/>
    <mergeCell ref="R5:R6"/>
    <mergeCell ref="C77:S77"/>
    <mergeCell ref="C78:S78"/>
    <mergeCell ref="C79:S79"/>
    <mergeCell ref="F53:G53"/>
    <mergeCell ref="F54:G54"/>
    <mergeCell ref="C56:D57"/>
    <mergeCell ref="C76:S76"/>
  </mergeCells>
  <phoneticPr fontId="1"/>
  <pageMargins left="0.78740157480314965" right="0.78740157480314965" top="0.78740157480314965" bottom="0.98425196850393704" header="0.51181102362204722" footer="0.51181102362204722"/>
  <pageSetup paperSize="9" scale="60" fitToHeight="0" orientation="landscape" r:id="rId1"/>
  <headerFooter alignWithMargins="0"/>
  <rowBreaks count="1" manualBreakCount="1">
    <brk id="4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様式1</vt:lpstr>
      <vt:lpstr>様式10-別紙　備品等調達計画書</vt:lpstr>
      <vt:lpstr>様式11-別紙　利用料金提案書</vt:lpstr>
      <vt:lpstr>様式12-別紙①　公募対象公園施設等に関する収支計算書</vt:lpstr>
      <vt:lpstr>様式12-別紙②　公募対象公園施設等に関する資金計画</vt:lpstr>
      <vt:lpstr>様式14-１　調査・設計費及び建設工事費明細書</vt:lpstr>
      <vt:lpstr>様式15-１　維持管理・運営費収支計画書内訳書</vt:lpstr>
      <vt:lpstr>様式15-２　有料施設等収入内訳書</vt:lpstr>
      <vt:lpstr>様式1!Print_Area</vt:lpstr>
      <vt:lpstr>'様式10-別紙　備品等調達計画書'!Print_Area</vt:lpstr>
      <vt:lpstr>'様式11-別紙　利用料金提案書'!Print_Area</vt:lpstr>
      <vt:lpstr>'様式12-別紙①　公募対象公園施設等に関する収支計算書'!Print_Area</vt:lpstr>
      <vt:lpstr>'様式12-別紙②　公募対象公園施設等に関する資金計画'!Print_Area</vt:lpstr>
      <vt:lpstr>'様式14-１　調査・設計費及び建設工事費明細書'!Print_Area</vt:lpstr>
      <vt:lpstr>'様式15-１　維持管理・運営費収支計画書内訳書'!Print_Area</vt:lpstr>
      <vt:lpstr>'様式15-２　有料施設等収入内訳書'!Print_Area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 智</dc:creator>
  <cp:lastModifiedBy>門脇智也</cp:lastModifiedBy>
  <cp:lastPrinted>2025-09-19T05:57:26Z</cp:lastPrinted>
  <dcterms:created xsi:type="dcterms:W3CDTF">2015-06-02T05:01:09Z</dcterms:created>
  <dcterms:modified xsi:type="dcterms:W3CDTF">2025-10-15T04:45:27Z</dcterms:modified>
</cp:coreProperties>
</file>